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 firstSheet="2" activeTab="2"/>
  </bookViews>
  <sheets>
    <sheet name="furniz.d.m.16" sheetId="1" r:id="rId1"/>
    <sheet name="furnizori d.m.31.03.2018" sheetId="6" r:id="rId2"/>
    <sheet name="DM 2018" sheetId="7" r:id="rId3"/>
    <sheet name="Sheet1" sheetId="9" r:id="rId4"/>
  </sheets>
  <definedNames>
    <definedName name="_xlnm.Print_Titles" localSheetId="2">'DM 2018'!#REF!</definedName>
  </definedNames>
  <calcPr calcId="124519"/>
</workbook>
</file>

<file path=xl/calcChain.xml><?xml version="1.0" encoding="utf-8"?>
<calcChain xmlns="http://schemas.openxmlformats.org/spreadsheetml/2006/main">
  <c r="B73" i="6"/>
  <c r="B76" i="1"/>
</calcChain>
</file>

<file path=xl/sharedStrings.xml><?xml version="1.0" encoding="utf-8"?>
<sst xmlns="http://schemas.openxmlformats.org/spreadsheetml/2006/main" count="1714" uniqueCount="936">
  <si>
    <t>0212104612;0212111110</t>
  </si>
  <si>
    <t>021/2660001;021/2660002</t>
  </si>
  <si>
    <t>S.C. Centrul de Ortopedie si Recuperare "Hypocrate"SRL</t>
  </si>
  <si>
    <t>NR.CONTR.</t>
  </si>
  <si>
    <t>Basca-Pantu Claudia- C-ta</t>
  </si>
  <si>
    <t>Chitila, Sos.de centura Chitila Mogosoaia, nr.3, Parter, camera nr.1, nr.2, nr.3, nr.4, nr.5, nr.6, Jud.Ilfov</t>
  </si>
  <si>
    <t>BAZA DE DATE FURNIZORI DISPOZITIVE MEDICALE</t>
  </si>
  <si>
    <t>DATA EXPIR,D.E./SPATIU</t>
  </si>
  <si>
    <t>DOVADA PREL.INCHIR. DE SPATIU</t>
  </si>
  <si>
    <t>5/08.08.2016/23.05.2019</t>
  </si>
  <si>
    <t>activ_ortopedic@yahoo.com;</t>
  </si>
  <si>
    <t>office@atomedicalvest.ro;</t>
  </si>
  <si>
    <t>anca.modan@audiologos.ro;</t>
  </si>
  <si>
    <t>accent_medical@yahoo.com;</t>
  </si>
  <si>
    <t>anceusrl@gmail.com;</t>
  </si>
  <si>
    <t>ortoprotezare@gmail.com;</t>
  </si>
  <si>
    <t>agentmedicalro@gmail.com;</t>
  </si>
  <si>
    <t>aa_healthcare@outlook.com;</t>
  </si>
  <si>
    <t>abc.ortopedic@yahoo.com;</t>
  </si>
  <si>
    <t>alfaortoprotezare@yahoo.com;</t>
  </si>
  <si>
    <t>office@biangi.ro;</t>
  </si>
  <si>
    <t>biogel@ymail.com;</t>
  </si>
  <si>
    <t>office@abernasound.ro;</t>
  </si>
  <si>
    <t>mariana_ungureanu@bentris.ro;</t>
  </si>
  <si>
    <t>office@clarfon.ro;</t>
  </si>
  <si>
    <t>e_ortopedice@yahoo.ro;</t>
  </si>
  <si>
    <t>clavirox@gmail.com;</t>
  </si>
  <si>
    <t>dacomedicalro@yahoo.com;</t>
  </si>
  <si>
    <t>bogdan.andreamartha@gmail.com;</t>
  </si>
  <si>
    <t>office@euromedical.ro;</t>
  </si>
  <si>
    <t>formfit.linea@gmail.com;</t>
  </si>
  <si>
    <t>office@gymed.ro;</t>
  </si>
  <si>
    <t>office@humanoptics.ro;</t>
  </si>
  <si>
    <t>instorl@yahoo.com;</t>
  </si>
  <si>
    <t>info@kemblimed.ro;</t>
  </si>
  <si>
    <t>ploiesti@soundservice.ro;</t>
  </si>
  <si>
    <t>office@macro.ro;</t>
  </si>
  <si>
    <t>office@medicalexpress.ro;</t>
  </si>
  <si>
    <t>e.ursu@motivation.ro;</t>
  </si>
  <si>
    <t>madalina.antohe@mgromitalia.ro;</t>
  </si>
  <si>
    <t>office@medicalvision.ro;</t>
  </si>
  <si>
    <t>micro@microcomputer.ro;</t>
  </si>
  <si>
    <t>office@medicam3.ro;</t>
  </si>
  <si>
    <t>msnexpert@outlook.com;</t>
  </si>
  <si>
    <t>ioana@neomed.ro;</t>
  </si>
  <si>
    <t>kadar.anna@osteopharm.ro;</t>
  </si>
  <si>
    <t>ortoprofil@ortoprofil.ro;</t>
  </si>
  <si>
    <t>contact@ortopedica.ro;</t>
  </si>
  <si>
    <t>office@ortotech.ro;</t>
  </si>
  <si>
    <t>office@ortoprotetica.ro;</t>
  </si>
  <si>
    <t>ortoprot@yahoo.com;</t>
  </si>
  <si>
    <t>ortocrislugoj@yahoo.fr;</t>
  </si>
  <si>
    <t>ortomed2006@yahoo.com;</t>
  </si>
  <si>
    <t>office@orthoomnia.ro;</t>
  </si>
  <si>
    <t>office@ottobock.ro;</t>
  </si>
  <si>
    <t>oana.stefan@pecef.ro;</t>
  </si>
  <si>
    <t>protmedsrl@yahoo.com;</t>
  </si>
  <si>
    <t>claudia.pantu@hartmann.info;</t>
  </si>
  <si>
    <t>office@romsound.ro;</t>
  </si>
  <si>
    <t>office@rubicon89.ro;</t>
  </si>
  <si>
    <t>secretariat@sonorom.ro;</t>
  </si>
  <si>
    <t>spectravisionoffice@gmail.com;</t>
  </si>
  <si>
    <t>tehnortopro@yahoo.com;</t>
  </si>
  <si>
    <t>info@vitalaire.ro;</t>
  </si>
  <si>
    <t>economic@newmedics.ro;</t>
  </si>
  <si>
    <t>home.care@messer.ro;</t>
  </si>
  <si>
    <t>Craiova</t>
  </si>
  <si>
    <t xml:space="preserve"> </t>
  </si>
  <si>
    <t>S.C. BENTRIS PLUS SRL - INCETAT/01.02.2017</t>
  </si>
  <si>
    <t>MA 2000196964/01.01.17 - 31.12.17</t>
  </si>
  <si>
    <t>10845/15.11.16</t>
  </si>
  <si>
    <t>G 830194/01.01.16-31.12.16</t>
  </si>
  <si>
    <t>G 915682/25.01.17-24.01.18</t>
  </si>
  <si>
    <t>elena.andrei@audionova.ro;</t>
  </si>
  <si>
    <t>ortomedicalplus@yahoo.com;</t>
  </si>
  <si>
    <t>anikosateanu@theranova.ro</t>
  </si>
  <si>
    <t>Du Plessis Jacobus-Herc</t>
  </si>
  <si>
    <t>13,03,2015</t>
  </si>
  <si>
    <t>12,03,2017</t>
  </si>
  <si>
    <t>09,03.2019</t>
  </si>
  <si>
    <t>0268/415927</t>
  </si>
  <si>
    <t>0265264834;0265264836;0265210576</t>
  </si>
  <si>
    <t>0727277259;0212520540;0212524335</t>
  </si>
  <si>
    <t>ovidiu.dragomir@ro.linde-gas.com;</t>
  </si>
  <si>
    <t>INCETATARE CONTRACT/01.02.17</t>
  </si>
  <si>
    <t xml:space="preserve"> d-na Mariana Martin-0751512350;0332806500;0332806518</t>
  </si>
  <si>
    <t xml:space="preserve"> str.Basarabia, nr.4, Bl.I22,sc.1,ap.3</t>
  </si>
  <si>
    <t>furnizori intrati in contract/01.04.17</t>
  </si>
  <si>
    <t>total</t>
  </si>
  <si>
    <t>S.C DOVAFARM SRL</t>
  </si>
  <si>
    <t>S.C HVB MEDICAL SRL</t>
  </si>
  <si>
    <t>S.C MEDAIR OXIGEN SOLUTION SRL</t>
  </si>
  <si>
    <t>S.C MED-ORTO JANTO SRL</t>
  </si>
  <si>
    <t>Radu Dorina Nicoleta</t>
  </si>
  <si>
    <t>Varga Csaba</t>
  </si>
  <si>
    <t>Radu Stelian</t>
  </si>
  <si>
    <t>Craiova,str.VICTOR Papillian,nr.62,bl.G2-G3,SC.1,AP.2</t>
  </si>
  <si>
    <t>a) Dispozitive pentru protezare stomii;b) Dispozitive si mijloace de mers; c)Dispozitive pt.incontinenta urinara</t>
  </si>
  <si>
    <t>Craiova,B-dul 1Mai,nr.51,parter,bl.10,sc.2,ap.2, jud.Dolj</t>
  </si>
  <si>
    <t>0762/180460</t>
  </si>
  <si>
    <t xml:space="preserve">RO 41TREZ2915069XXX011108 </t>
  </si>
  <si>
    <t>0754/040505;0265221041</t>
  </si>
  <si>
    <t>0743/181696</t>
  </si>
  <si>
    <t xml:space="preserve"> office@hvbmedical.ro;</t>
  </si>
  <si>
    <t xml:space="preserve"> CONTACT@MEDAIR.RO;</t>
  </si>
  <si>
    <t xml:space="preserve"> dovafarm@gmail.com;</t>
  </si>
  <si>
    <t>a) Dispozitive pentru protezare stomii;b) Oroteze pentru membrul superior si inferior;c) Dispozitive si mijloace de mers;d) Orteze;</t>
  </si>
  <si>
    <t>Tg. Mures, strada 22 Decembrie 1989, nr.29,ap.18, Judetul Mures</t>
  </si>
  <si>
    <t>Slatina,str.Ecaterina Teodoroiu,nr.38B,Camera nr.3,Jud.Olt</t>
  </si>
  <si>
    <t>RO 58TREZ5064069XXX010858</t>
  </si>
  <si>
    <t>RO 26TREZ4765069XXX013876</t>
  </si>
  <si>
    <t>RO 75TREZ0215069XXX009194</t>
  </si>
  <si>
    <t>Murvai Miklos Levente</t>
  </si>
  <si>
    <t>Arad,str.A.M.Guttenbrunn,nr,18,Jud.Aras;</t>
  </si>
  <si>
    <r>
      <t>Bucuresti,str.Petru Maior.nr.61,sector1</t>
    </r>
    <r>
      <rPr>
        <b/>
        <sz val="9"/>
        <rFont val="Arial"/>
        <family val="2"/>
        <charset val="238"/>
      </rPr>
      <t>;(sat Tinca, Comuna Tinca, str.Dumbravei, nr.24/A, Jud.Bihor -fara activitate lucrativa}</t>
    </r>
  </si>
  <si>
    <t>medortojanto@gmail.com;</t>
  </si>
  <si>
    <t>0745/500805;075/5041468;257/228332;0257/286381</t>
  </si>
  <si>
    <r>
      <t>Str.Popa Sapca, nr.4.bl PopaSapca  sc.1 ap.5</t>
    </r>
    <r>
      <rPr>
        <sz val="9"/>
        <rFont val="Arial"/>
        <family val="2"/>
      </rPr>
      <t>;(Str.dr.Victor Papilian, , Bl.B5, sc.1, parter, ap.4)</t>
    </r>
  </si>
  <si>
    <t>CONTRACT SUSPENDAT</t>
  </si>
  <si>
    <t xml:space="preserve">a) Dispozitive protezare stomii;b) Dispozitive incontinenta urinara;c)  Mijloace si dispozitive de mers;d) Proteze de membru superior si inferior;e) Orteze;f) Incaltaminte ortopedica;f)Proteza de san si accesorii;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</si>
  <si>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Bucuresti, sector 6, Aleea Tibles, nr.7</t>
  </si>
  <si>
    <t>a) Proteza fonatorie;b) Proteza traheala;c) Dispozitive pentru protezare stomii; d) Dispozitive pentru incontinenta urinara;e)Dispozitive de mers;f)Orteze;g)Concentrator oxigen</t>
  </si>
  <si>
    <t>Bucuresti,sector 6, B-dul Iuliu Maniu, nr.158A, bl.J, sc.B, et.8, ap.66</t>
  </si>
  <si>
    <t>S.C. ORTO CRIS SRL</t>
  </si>
  <si>
    <t>S.C.ORTOPROT SISTEMS SRL</t>
  </si>
  <si>
    <t>Chira Irvin Sorin</t>
  </si>
  <si>
    <t>Szekely Ladislau</t>
  </si>
  <si>
    <t>Iancu Adrian</t>
  </si>
  <si>
    <t>Banica Laurentiu</t>
  </si>
  <si>
    <t>Velea Marian Dan</t>
  </si>
  <si>
    <t>Neagu Dragos Mihail</t>
  </si>
  <si>
    <t>Pinter Cristian</t>
  </si>
  <si>
    <t>Dunga Simona Vasilica</t>
  </si>
  <si>
    <t>Irina Vasile</t>
  </si>
  <si>
    <t>Florin Constantin Purghel</t>
  </si>
  <si>
    <t>Baras Ioan</t>
  </si>
  <si>
    <t>Radu Gheorghe</t>
  </si>
  <si>
    <t>Carmen Elena Mares</t>
  </si>
  <si>
    <t>Petria Bogdan</t>
  </si>
  <si>
    <t>Stoicescu Valentin Nicolae</t>
  </si>
  <si>
    <t>Marian Pasare</t>
  </si>
  <si>
    <t>Valentin Dobre</t>
  </si>
  <si>
    <t>Bobu Dragos</t>
  </si>
  <si>
    <t>Bucuresti, sector 2, Strada Nicolae Filipescu, nr.39-41, biroul nr.12, etaj 3</t>
  </si>
  <si>
    <t>Municipiul Ploiesti, Sold Erou Nicolae Arhip, nr.12, bloc 66, scara A, etaj 7, ap.29, Judetul Prahova</t>
  </si>
  <si>
    <t>S.C.A&amp;A Healthcare SRL</t>
  </si>
  <si>
    <t>Bucuresti, sector 3, Strada Baba Novac, nr.17, bl. G13, scara 1, etaj 6, ap.28</t>
  </si>
  <si>
    <t>Ungureanu Mariana</t>
  </si>
  <si>
    <t>Bucuresti, sector 6, strada Valea Oltului, nr.2, bl M9, scara B, ap.120</t>
  </si>
  <si>
    <t>Proteza externa de sansi accesorii(sutien);</t>
  </si>
  <si>
    <t>S.C.FORMFIT LINEA SRL</t>
  </si>
  <si>
    <t>Meder Gabriela Ecaterina</t>
  </si>
  <si>
    <t>Oradea, strada Nicolae Jiga, nr.53, Judetul Bihor</t>
  </si>
  <si>
    <t>S.C. HUMAN OPTICS ROMANIA SRL</t>
  </si>
  <si>
    <t>Ionita Andrei Stefan</t>
  </si>
  <si>
    <t>Bucuresti, sector 6, Drumul Taberei, nr.2, bl.H, scara A, etaj P, ap.1</t>
  </si>
  <si>
    <t>Lentile intraoculare;</t>
  </si>
  <si>
    <t>S.C.KEMBLI - MED SRL</t>
  </si>
  <si>
    <t>Tivichi Anton</t>
  </si>
  <si>
    <t>Brasov, strada de Mijloc, nr.173, Judetul Brasov</t>
  </si>
  <si>
    <t>Lentile intraoculare</t>
  </si>
  <si>
    <t>S.C.MEDICA M3 COMEXIM SRL</t>
  </si>
  <si>
    <t>Cluj Napoca, strada Milcov, nr.14, Judetul Cluj</t>
  </si>
  <si>
    <t>S.C.NEOMED SRL</t>
  </si>
  <si>
    <t>Pantea Valentin Ciprian</t>
  </si>
  <si>
    <t>Oradea, str.Horea, nr.1, Judetul Bihor</t>
  </si>
  <si>
    <t>a)Dispozitive de mers;b)Orteze;</t>
  </si>
  <si>
    <t>S.C.ORTHOOMNIA SRL</t>
  </si>
  <si>
    <t>Ivascanu Ilie Adrian</t>
  </si>
  <si>
    <t>Bucuresti, sector 5, strada Vlad Voda, nr.2A</t>
  </si>
  <si>
    <t>Dispozitive de mers;</t>
  </si>
  <si>
    <t>S.C.RUBICON  EDITECH 89 SRL</t>
  </si>
  <si>
    <t>Halmagianu Joita</t>
  </si>
  <si>
    <t>Bucuresti, sector 4, strada Covasna, nr.31, bl.F26, scara 1 , etaj 2, ap.5</t>
  </si>
  <si>
    <t>a)Proteza traheala-Canula traheala simpla;b)Dispozitive pentru incontinenta urinara;</t>
  </si>
  <si>
    <t xml:space="preserve">Bucuresti, sector 3,  Sos.Dudesti Pantelimon, nr.1-3, etaj 1, </t>
  </si>
  <si>
    <t>Iovanel Cezar Daniel</t>
  </si>
  <si>
    <t>0264443156;0264443156;595379</t>
  </si>
  <si>
    <t>S.C.ABC ORTOPEDIC SRL</t>
  </si>
  <si>
    <t>Chinchi Ionela</t>
  </si>
  <si>
    <t>Iasi, str.Anastasie Panu, nr.56, Bl.B1, sc.B, et. 4, ap. 16, Judetul Iasi</t>
  </si>
  <si>
    <t>a)Proteze membrul superior si inferior;b)Dispozitive de mers;c)Dispozitive de protezare stomii;d)Orteze; f) Incaltaminte ortopedica;</t>
  </si>
  <si>
    <t>S.C.ALFA ORTOPROTEZARE SRL</t>
  </si>
  <si>
    <t>Contan Margareta</t>
  </si>
  <si>
    <t>Bucuresti, Soseaua Alexandria, nr.9, bl.4, sc.C, et.3, ap.28, , sect.5</t>
  </si>
  <si>
    <t>a)Dispozitive de protezare in domeniul ORL;b)Dispozitive de protezare stomii;c)Dispozitive pentrui incontinenta urinara; d)Orteze;e) Dispozitive de mers;Proteza externa de san:</t>
  </si>
  <si>
    <t>Banciu Diana Maria</t>
  </si>
  <si>
    <t>Brasov, str.Oasului, nr.14, ap.6, cam.1, Judetul Brasov</t>
  </si>
  <si>
    <t>Proteza externa de san si accesorii(sutien);</t>
  </si>
  <si>
    <t>0372681014;fax0372681012</t>
  </si>
  <si>
    <t>S.C.DACO MEDICAL TECHNOLOGIES SRL</t>
  </si>
  <si>
    <t>Adrian Daniel Constantinescu</t>
  </si>
  <si>
    <t>Bucuresti, str.Sos.Morarilor, nr.2B, et.1, ap.13, sect.2</t>
  </si>
  <si>
    <t>S.C.MEDICAL SERVICES FOR NEUROLOGY SRL</t>
  </si>
  <si>
    <t>Stratulat Marius Ionut</t>
  </si>
  <si>
    <t>Sat Sintesti, Comuna, Vidra, str.Monumentului, nr.42, Judetul Ilfov,</t>
  </si>
  <si>
    <t>a)Dispozitive pentru protezare stomii;b)Dispozitive pentru incontinenta urinara(condom urinar;sac colector de urina;cateter urinar);c)Dispozitive de mers;</t>
  </si>
  <si>
    <t>S.C. OTTO BOCK SERVICII ORTOPEDICE SRL</t>
  </si>
  <si>
    <t>Calin Puiu</t>
  </si>
  <si>
    <t>a)Proteza pentru membrul inferior si exterior; b)Orteze; c)Dispozitive de mers;</t>
  </si>
  <si>
    <t>0214363110;0214363023</t>
  </si>
  <si>
    <t>0769689811;fax 0217762598</t>
  </si>
  <si>
    <t>0752463250;0723351808</t>
  </si>
  <si>
    <t>Paciu Alexandru</t>
  </si>
  <si>
    <t>e-mail</t>
  </si>
  <si>
    <t>a) Mijloace si dispozitive de mers;</t>
  </si>
  <si>
    <t>a)Dispozitive pentru protezare stomii;b)Dispozitive de mers(fotoliu rulant);Dispozitive pentru incontinenta urinara(cateter urinar;Sac colector de urina);</t>
  </si>
  <si>
    <t>a) Dispozitive pentru  protezare stomii;b) Dispozitive pentru incontinenta urinara;c) Fotoliu rulant;d)Concentrator oxigen;</t>
  </si>
  <si>
    <t>Alexandru Adriana</t>
  </si>
  <si>
    <t xml:space="preserve">a) Proteze auditive;b) Proteze fonatorii-Vibrator laringian;Buton fonator(shunt ventile);c)Proteza traheala-Canula traheala simpla; </t>
  </si>
  <si>
    <t>a)Proteze membrul superior si inferior;b)Dispozitive de mers;c)Dispozitive de protezare stomii;d)Dispozitive pentrui incontinenta urinara; e)Orteze; f) Incaltaminte ortopedica;g)Proteza externa de san si accesorii;</t>
  </si>
  <si>
    <t>Dispozitive pentru incontinenta urinara(cateter urinar; Banda pentru incontinenta urinara)</t>
  </si>
  <si>
    <t>a)Dispozitive pentru protezare stomii;b)Dispozitive pentru incontinenta urinara;c)Dispozitive de mers;d)Orteze;e)Incaltaminte ortopedica;f)Proteza externa de san si accesorii;</t>
  </si>
  <si>
    <t>a) Dispozitive pentru protezare stomiib) ;Dispozitive pentru incontinenta urinara;c) Dispozitive de mers;d)Proteza externa de san si accesorii(sutien).</t>
  </si>
  <si>
    <t>0359/178488</t>
  </si>
  <si>
    <t>RO12TREZ7005069XXX002568</t>
  </si>
  <si>
    <t>RO52TREZ7035069XXX000692</t>
  </si>
  <si>
    <t>S.C.D&amp;I CONNECTIONS SRL</t>
  </si>
  <si>
    <t>Maria-Corina Moldoveanu</t>
  </si>
  <si>
    <t>Micu Alexandru Vasile Roman</t>
  </si>
  <si>
    <t>Boga Ferenc Vilmos</t>
  </si>
  <si>
    <t>Bucuresti, sector 3, str.Traian, nr.57, parter si subsol</t>
  </si>
  <si>
    <t xml:space="preserve">Bucuresti, sect.1, strada Vespasian, nr.52A, </t>
  </si>
  <si>
    <t>S.C.AGENT MEDICAL SRL</t>
  </si>
  <si>
    <t>S.C.BIOGEL SRL</t>
  </si>
  <si>
    <t>S.C.CLAVIROX MEDICAL SRL</t>
  </si>
  <si>
    <t>S.C.CORIS CONSTRUCT SRL</t>
  </si>
  <si>
    <t>S.C. ERGO CENTER SRL</t>
  </si>
  <si>
    <t>a) Dispozitive de protezare in domeniul ORL(vibrator laringian, buton fonator, canula traheala simpla, canula traheala Montgomery); b)Dispozitive protezare stomii; 3)Dispozitive pentru incontinenta urinara</t>
  </si>
  <si>
    <t>Bucuresti, sector 3, Strada Matei Basarab, nr.73, Bl.L 113A, tronson 2</t>
  </si>
  <si>
    <t>a)Dispozitive pentru incontinenta urinara(Cateter urinar, sac colector de urina, Condom urinar, Sonda Foley)</t>
  </si>
  <si>
    <t>Timisoara, strada Martir Dumitru Juganaru, nr.23, sc.B, et.Parter, ap.1, Judetul Timis</t>
  </si>
  <si>
    <t>0723732269; fax 0256/224106</t>
  </si>
  <si>
    <t>Bucuresti, sector 6, Strada Mohorului, nr.4, Bl.145A, Sc.B, Et.8, ap.93</t>
  </si>
  <si>
    <t>a)Dispozitive de mers;b)  Orteze;</t>
  </si>
  <si>
    <t>Sat Haieu, Comuna Sanmartin, nr.467, Judetul Bihor</t>
  </si>
  <si>
    <t>021/3203019</t>
  </si>
  <si>
    <t>021/2220200</t>
  </si>
  <si>
    <t>021/3129512</t>
  </si>
  <si>
    <t>0771/752663</t>
  </si>
  <si>
    <t>021/3149633</t>
  </si>
  <si>
    <t>0723/982026</t>
  </si>
  <si>
    <t>021/2330018</t>
  </si>
  <si>
    <t>021/3692772</t>
  </si>
  <si>
    <t>021/4606090</t>
  </si>
  <si>
    <t>021/6372598</t>
  </si>
  <si>
    <t>021/3370942</t>
  </si>
  <si>
    <t>0726602456;0212221971</t>
  </si>
  <si>
    <t>021/2229022;0784212283;</t>
  </si>
  <si>
    <t>0217803067;0765/729302</t>
  </si>
  <si>
    <t>0265211353;0365882353</t>
  </si>
  <si>
    <t xml:space="preserve">Bucuresti, sector 3, str.Intrarea Tropicelor, nr.3, </t>
  </si>
  <si>
    <t xml:space="preserve"> Bucuresti, sector 4, strada Argeselu, nr.15, bl.36, sc.2, et.4, ap.40</t>
  </si>
  <si>
    <t xml:space="preserve">a) Mijloace si dispozitive de mers;b) Proteze de membru superior si inferior;c) Orteze;d)Incaltaminte ortopedica;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</si>
  <si>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a) Mijloace si dispozitive de mers;b) Proteze de membru superior si inferior;c) Orteze;</t>
  </si>
  <si>
    <t xml:space="preserve">a) Proteze de membru superior si inferior;b) Orteze;c) Incaltaminte ortopedica;  </t>
  </si>
  <si>
    <t xml:space="preserve">a) Proteze de membru superior si inferior;b) Dispozitive si mijloace de mers;c) Orteze;d) Incaltaminte ortopedica;  </t>
  </si>
  <si>
    <t>a) Proteze auditive;Proteza fonatorie;</t>
  </si>
  <si>
    <t>a) Dispozitive pentru incontinenta urinara ( benzi pentru incontinenta urinara; cateter urinar)</t>
  </si>
  <si>
    <t>a) Dispozitive protezare stomii;b) Dispozitive si mijloace de mers;c) Dispozitive pentru deficiente vizuale;d)Orteze</t>
  </si>
  <si>
    <t>Sat Buda , Comuna Cornetu,  Strada Podisor, nr.1, Judetul Ilfov</t>
  </si>
  <si>
    <t>a) Concentrator de oxigen;b)Aparat de ventilatie noninvaziva;</t>
  </si>
  <si>
    <t>TELEFON</t>
  </si>
  <si>
    <t>IFACF ORL „PROF. DR.DORIN  HOCIOTA</t>
  </si>
  <si>
    <t>Reprezentant legal</t>
  </si>
  <si>
    <t>Ghebuta Florea</t>
  </si>
  <si>
    <t>Ritli Laszlo Csongor</t>
  </si>
  <si>
    <t>Modan Anca</t>
  </si>
  <si>
    <t>Ghebuta Ciprian</t>
  </si>
  <si>
    <t>Spasiu Eugen Antonel</t>
  </si>
  <si>
    <t>Adi Milstin</t>
  </si>
  <si>
    <t>Ilie Padure</t>
  </si>
  <si>
    <t>Angela Stache</t>
  </si>
  <si>
    <t>Badalan Georgeta Argentina</t>
  </si>
  <si>
    <t>Iosif Alin</t>
  </si>
  <si>
    <t>Tosun Adem</t>
  </si>
  <si>
    <t>Stefanescu Ionut Marius</t>
  </si>
  <si>
    <t>Chivu Sorinel Marius</t>
  </si>
  <si>
    <t>Sucila Claudia Gabriela</t>
  </si>
  <si>
    <t>Badea Ioana</t>
  </si>
  <si>
    <t>Grovu Ionel Marian</t>
  </si>
  <si>
    <t>Lukats Alexandru Ignatie</t>
  </si>
  <si>
    <t>Marinescu Andreea Natalia</t>
  </si>
  <si>
    <t>Lupu-Bucur Gina</t>
  </si>
  <si>
    <t>Vasile Claudiu Jacodi</t>
  </si>
  <si>
    <t>Madalina-Ileana Chideanu</t>
  </si>
  <si>
    <t>Wolfgang Indenhuck</t>
  </si>
  <si>
    <t>Tudorache Adriana Georgeta</t>
  </si>
  <si>
    <t>Madalina Antohe</t>
  </si>
  <si>
    <t>Ivanov Ciprian-Toma</t>
  </si>
  <si>
    <t>Mindruleanu Constantin</t>
  </si>
  <si>
    <t>Calea Bucuresti, bl.13C, Parter</t>
  </si>
  <si>
    <t>Calea Bucuresti, nr.83,bl.A13, , sc 4, ap.1</t>
  </si>
  <si>
    <t>Spitalul Cl. De Urg. Nr.1, str.Tabaci. Nr.1</t>
  </si>
  <si>
    <t>Str.Amaradia, nr.13.Imobilul C2</t>
  </si>
  <si>
    <t>B-dul 1 Mai, Farmacia Dova Farm, bl10, sc.2</t>
  </si>
  <si>
    <t>Calea Unirii, nr.50</t>
  </si>
  <si>
    <t>Str.Parului.nr.8A-8C</t>
  </si>
  <si>
    <t>B-dul 1Mai, nr.6, bl.D 10, sc.2, ap.1</t>
  </si>
  <si>
    <t>str.Brestei, nr.156, et.1</t>
  </si>
  <si>
    <t>str.Vidra, nr.31</t>
  </si>
  <si>
    <t>Tuzson Imre Csaba</t>
  </si>
  <si>
    <t>0213113463;0213113461</t>
  </si>
  <si>
    <t>Bucuresti, sector 2, strada  Aghires, nr.3, scara A, etaj 1, ap.3</t>
  </si>
  <si>
    <t>0723609934;0311048259</t>
  </si>
  <si>
    <t>0765550550;0317107400</t>
  </si>
  <si>
    <t>021/4117900</t>
  </si>
  <si>
    <t>0372/977792</t>
  </si>
  <si>
    <t>0742/126816</t>
  </si>
  <si>
    <t>0744/661942;0264/591034</t>
  </si>
  <si>
    <t>0259/435571;01744/848314</t>
  </si>
  <si>
    <t>021/2331616</t>
  </si>
  <si>
    <t>021/3101245;0737516236</t>
  </si>
  <si>
    <t>a) Dispozitive protezare stomii;b) Dispozitive incontinenta urinara;c) Dispozitive de mers;d) orteze;e) Proteza externa de san si accesorii.</t>
  </si>
  <si>
    <t>a) Dispozitive pentru protezare stomii;b) Dispozitive pentru incontinenta urinara; c) Dispozitive de mers;d) Orteze pentru coloana si membrul inferior;e) Dispozitive pentru deficiente vizuale;f)Proteza externa de san si accesorii.</t>
  </si>
  <si>
    <t>a)Dispozitive pentru protezare stomii;b) Dispozitive pentru incontinenta urinara;c) Dispozitive si mijloace de mers;</t>
  </si>
  <si>
    <t>a) Proteza fonatorie;b) Proteza traheala;</t>
  </si>
  <si>
    <t>a)Dispozitive protezare stomii; b)  Mijloace si dispozitive de mers;c) Proteze de membru superior si inferior;d) Orteze;e) Incaltaminte ortopedica;f)Proteza externa de san si accesorii.</t>
  </si>
  <si>
    <t>S.C.PAUL HARTMAN SRL</t>
  </si>
  <si>
    <t>Targu Mures, strada Arany Janos, nr.46, etaj 1, Judetul Mures</t>
  </si>
  <si>
    <t>Bucuresti, Str.Cpt.Mircea  Vasilescu, nr.11, sect.4</t>
  </si>
  <si>
    <t>Bucuresti, sect.6, str.Eftimie Z.Croitoru, nr.32, Parter, biroul nr.1</t>
  </si>
  <si>
    <t>S.C. AIR LIQUIDE VITALAIRE ROMANIA SRL</t>
  </si>
  <si>
    <t>Iasi, str.Vasile Conta, nr.42,  Parter+etaj 2, Jud.Iasi</t>
  </si>
  <si>
    <t>a) Dispozitive pentru  protezare stomii;b) Dispozitive pentru incontinenta urinara;c) Proteze pentru membrul inferior si superior;d) Dispozitive de mers;e) Orteze;f) Incaltaminte ortopedica;  g) concentrator de oxigen;</t>
  </si>
  <si>
    <t>a) Mijloace si dispozitive de mers;b)Proteze de membru superior si inferior;c) Orteze;</t>
  </si>
  <si>
    <t>a) Proteze auditive;b) Vibrator laringian;</t>
  </si>
  <si>
    <t>a) Mijloace si dispozitive de mers;b) Proteze de membru superior si inferior;c) Orteze;d) Incaltaminte ortopedica;</t>
  </si>
  <si>
    <t>a) Proteze auditive;</t>
  </si>
  <si>
    <t>a) Concentrator de oxigen;</t>
  </si>
  <si>
    <t>a) Proteze pentru membrul superior si inferior;b) Mijloace si dispozitive de mers;c) Orteze;d) Incaltaminte ortopedica;</t>
  </si>
  <si>
    <t>a) Dispozitive pentru deficiente vizuale;</t>
  </si>
  <si>
    <t>a)Concentrator de oxigen;</t>
  </si>
  <si>
    <t>a) Proteze auditive</t>
  </si>
  <si>
    <t>S.C. PHARMA TELNET SRL</t>
  </si>
  <si>
    <t>S.C.ORTOMED SRL</t>
  </si>
  <si>
    <t xml:space="preserve">S.C.ACTIV ORTOPEDIC SRL </t>
  </si>
  <si>
    <t xml:space="preserve"> S.C.AUDIO NOVA SRL</t>
  </si>
  <si>
    <t xml:space="preserve"> S.C.BIANGI IMPEX SRL</t>
  </si>
  <si>
    <t xml:space="preserve"> S.C.MEDICAL EXPRESS SRL</t>
  </si>
  <si>
    <t xml:space="preserve"> S.C.MOTIVATION SRL </t>
  </si>
  <si>
    <t xml:space="preserve"> S.C.OSTEOPHARM SRL</t>
  </si>
  <si>
    <t xml:space="preserve"> S.C.PECEF TEHNICA SRL</t>
  </si>
  <si>
    <t xml:space="preserve">S.C.ROMSOUND SRL </t>
  </si>
  <si>
    <t xml:space="preserve"> S.C.ROSAL ORTOPEDIC SRL</t>
  </si>
  <si>
    <t xml:space="preserve"> S.C.SONOROM SRL </t>
  </si>
  <si>
    <t>S.C.STARKEY LABORATORIES SRL</t>
  </si>
  <si>
    <t>S.C. ACCENT MEDICAL SRL</t>
  </si>
  <si>
    <t>S.C. ANCEU SRL</t>
  </si>
  <si>
    <t>S.C.ADAPTARE RECUPERARE KINETOTERAPIE SRL</t>
  </si>
  <si>
    <t>S.C.MONTERO TEHNICO MEDICALE SRL</t>
  </si>
  <si>
    <t>S.C.BIOSINTEX SRL</t>
  </si>
  <si>
    <t>S.C. ORTOMEDICAL PLUS SRL</t>
  </si>
  <si>
    <t xml:space="preserve"> S.C. ORTOPEDICA SRL </t>
  </si>
  <si>
    <t xml:space="preserve"> S.C. ORTOTECH SRL</t>
  </si>
  <si>
    <t xml:space="preserve">S.C. ORTOPROTETICA SRL </t>
  </si>
  <si>
    <t>S.C. VALDOMEDICA TRADING SRL</t>
  </si>
  <si>
    <t>Furnizor</t>
  </si>
  <si>
    <t xml:space="preserve"> S.C.ORTOPROFIL PROD ROMANIA SRL</t>
  </si>
  <si>
    <t xml:space="preserve"> S.C.THERANOVA PROTEZARE SRL</t>
  </si>
  <si>
    <t>S.C. GYMED OXIGEN SRL</t>
  </si>
  <si>
    <t>S.C.MACRO INTERNATIONAL DISTRIBUTION SRL</t>
  </si>
  <si>
    <t xml:space="preserve">S.C.M-G.EXIM ROMITALIA  SRL </t>
  </si>
  <si>
    <t>S.C.MESSER ROMANIA GAZ SRL</t>
  </si>
  <si>
    <t>S.C.SPECTRA VISION SRL</t>
  </si>
  <si>
    <t>S.C.PROTMED PROTETIKA SRL</t>
  </si>
  <si>
    <t xml:space="preserve">S.C.EUROMEDICAL DISTRIBUTION GRUP SRL </t>
  </si>
  <si>
    <t xml:space="preserve">S.C.CLARFON SA </t>
  </si>
  <si>
    <t xml:space="preserve">S.C.LUGIA NEW SERV SRL                      </t>
  </si>
  <si>
    <t>Bucuresti, sector 1,  str.Petru Maior, nr.61, camera 1</t>
  </si>
  <si>
    <t>Bucuresti, sect.2, Sos. Pantelimon, nr.231, bl.69, sc.A, ap.8,</t>
  </si>
  <si>
    <t>Bucuresti, sector 2, str.Ardeleni, nr.7</t>
  </si>
  <si>
    <t xml:space="preserve">Bucuresti, sector 4, str Graului, nr.27 </t>
  </si>
  <si>
    <t>Bucuresti, sector 1, str.Paris, nr.49</t>
  </si>
  <si>
    <t>Bucuresti, sector 4, str.Tulnici, nr.5, bloc 64, sc.1, et.3, ap.12</t>
  </si>
  <si>
    <t>Bucuresti, sector 1, str.Transilvaniei, nr.66, ap.1</t>
  </si>
  <si>
    <t>Sf. Gheorghe, B-dul General Grigore Balan, nr.35, bloc 52, scara A, etaj 2, ap.6, Judetul Covasna</t>
  </si>
  <si>
    <t>Bucuresti, str. Mihail Cioranu,  nr.21, sect.5</t>
  </si>
  <si>
    <t>Bucuresti,sect.1, str.Gliei, nr.1</t>
  </si>
  <si>
    <t>Bucuresti, sector 6, Drumul Taberei,nr.16, bl.A1, ap.4</t>
  </si>
  <si>
    <t>Craiova, Calea Bucuresti, nr.8, Bloc M7, scara 1, etaj 5, ap.11, Judetul Dolj</t>
  </si>
  <si>
    <t>Bucuresti, sect.4, Sos.Giurgiului, nr.261B</t>
  </si>
  <si>
    <t>Hunedoara, str. Eliberarii nr10, bl10, scara A, etaj 1, ap.4, Judetul Hunedoara</t>
  </si>
  <si>
    <t>Tg. Mures,str.Podeni, nr.44/A, Judetul Mures</t>
  </si>
  <si>
    <t>Bucuresti str.Iancu Capitanu, nr.5, sect.2</t>
  </si>
  <si>
    <t>Bucuresti, sector 1, str.Timisului, nr.16A</t>
  </si>
  <si>
    <t>Lugoj, str.Grivitei, nr.15, Jud.Timis</t>
  </si>
  <si>
    <t>Bucuresti, sect.1, B-dul Maresal Alexandru Averescu, nr.13, bloc 7, scara B, etaj 2, ap.12</t>
  </si>
  <si>
    <t>Ploiesti, str. Toma Caragiu, nr.2-4, Complex Artem,  judetul Prahova</t>
  </si>
  <si>
    <t>Cluj Napoca, str.Drapelului, nr.3, Judetul Cluj</t>
  </si>
  <si>
    <t>Cluj Napoca, B-dul Constantin Brancusi, nr.132, Judetul Cluj</t>
  </si>
  <si>
    <t>Bucuresti, sector 2, strada Gheorghe Titeica, nr.121 C, etaj 4</t>
  </si>
  <si>
    <t>Oradea, str.Eroul Necunoscut, nr.2, Judetul Bihor</t>
  </si>
  <si>
    <t>Craiova, strada Parului, nr.8A-8C, Judetul Dolj</t>
  </si>
  <si>
    <t>Bragadiru, strada Libertatii, nr.1E, Judetul Ilfov</t>
  </si>
  <si>
    <t>ADRESA SEDIU SOCIAL</t>
  </si>
  <si>
    <t>S.C. ATOMEDICAL VEST SRL</t>
  </si>
  <si>
    <t>Oradea, str.Gheorghe Doja, Spatiu comercial, parter, inscris in CF nr.66076, bloc C1, Judetul Bihor</t>
  </si>
  <si>
    <t>S.C.AUDIOLOGOS SRL</t>
  </si>
  <si>
    <t>Bucuresti, sector 1, strada Stirbei Voda, nr.125-127, ap.40</t>
  </si>
  <si>
    <t>Bucuresti, sector 2, B-dul Ferdinand l,nr.141, bloc A, scara 1, Parter</t>
  </si>
  <si>
    <t>S.C. A BERNASOUND SRL</t>
  </si>
  <si>
    <t>Bucuresti , sector 4, Bulevardul Marasesti, nr.74, Corp A</t>
  </si>
  <si>
    <t>S.C.LINDE GAZ ROMANIA SRL</t>
  </si>
  <si>
    <t>Timisoara, strada Avram Imbroane, nr.9, Judetul Timis</t>
  </si>
  <si>
    <t>S.C.MEDICAL VISION OPTIX GRUP SRL</t>
  </si>
  <si>
    <t>Bucuresti, sector 6, strada Pestera Scarisoara, nr.1A, bloc 701A, scara A, etaj 4, apartament 13</t>
  </si>
  <si>
    <t>0740255130;0267317482</t>
  </si>
  <si>
    <t>0214100869;0214100278</t>
  </si>
  <si>
    <t>0740115046;0256249502</t>
  </si>
  <si>
    <t>0214109323;0214105583</t>
  </si>
  <si>
    <t>0213273624;0213273626</t>
  </si>
  <si>
    <t>0251417080;</t>
  </si>
  <si>
    <t>0213208448;0314254777</t>
  </si>
  <si>
    <t>0736644033;0372876722</t>
  </si>
  <si>
    <t>0251510347;0251547169</t>
  </si>
  <si>
    <t>0214050698;0214050697</t>
  </si>
  <si>
    <t>0213260355;0213234034</t>
  </si>
  <si>
    <t>0213169605;0212020303</t>
  </si>
  <si>
    <t>0213340100;0318178511</t>
  </si>
  <si>
    <t>0256336568;0256336568</t>
  </si>
  <si>
    <t>0213161547;0729490284</t>
  </si>
  <si>
    <t>0214210677;0214210676</t>
  </si>
  <si>
    <t>0212500620;0318175159</t>
  </si>
  <si>
    <t>0212049495;0212049499</t>
  </si>
  <si>
    <t>0264442818;0364401052</t>
  </si>
  <si>
    <t>0213695353;0213695354</t>
  </si>
  <si>
    <t>0723697734;0214101312</t>
  </si>
  <si>
    <t>0213119623;0213160055</t>
  </si>
  <si>
    <t>0769689811;0213353594;</t>
  </si>
  <si>
    <t>0359456700;0359816333</t>
  </si>
  <si>
    <t>0214344294;0214344299</t>
  </si>
  <si>
    <t>0259267817;</t>
  </si>
  <si>
    <t>0735675612;0318148111</t>
  </si>
  <si>
    <t>0722326980;0212521328</t>
  </si>
  <si>
    <t xml:space="preserve">S.C.HUGA SERVICE SRL </t>
  </si>
  <si>
    <t>S.C.MICROCOMPUTER SERVICE S A</t>
  </si>
  <si>
    <t xml:space="preserve">Bucuresti, str.Delea Veche, nr.24, Cladirea de birouri A, etaj.2,3.sector 2 </t>
  </si>
  <si>
    <t>S.C.TEHNORTOPRO SRL</t>
  </si>
  <si>
    <t xml:space="preserve">a) Dispozitive protezare stomii; b) Mijloace si dispozitive de mers;c) Proteze de membru superior si inferior;d) Orteze;e) Incaltaminte ortopedica; f)Proteza externa de san si accesorii.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</si>
  <si>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a)Dispozitive protezare stomii;b)Dispozitive incontinenta urinara;c)  Mijloace si dispozitive de mers;d) Proteze de membru superior si inferior;e) Orteze;f) Incaltaminte ortopedica;g) Concetrator oxigen; h) Proteza externa de san si accesorii.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</si>
  <si>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a) Dispozitive protezare stomii;b) Dispozitive incontinenta urinara-Benzi intravaginale pentru incontinenta urinara;c) Mijloace si dispozitive de mers;d) Proteze de membru superior si inferior;e) Orteze;f) Incaltaminte ortopedica;g)Proteza externa de san si accesorii.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</si>
  <si>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RO52TREZ4765069XXX000798</t>
  </si>
  <si>
    <t>RO57TREZ3675069XXX000385</t>
  </si>
  <si>
    <t>RO63TREZ0765069XXX002702</t>
  </si>
  <si>
    <t>a) Concentrator de oxigen;Aparat de ventilatie noninvaziva;</t>
  </si>
  <si>
    <t>RO02TREZ7005069XXX007889</t>
  </si>
  <si>
    <t>RO09TREZ4215069XXX009250</t>
  </si>
  <si>
    <t>RO96TREZ0835069XXX001092</t>
  </si>
  <si>
    <t>RO75TREZ0765069XXX010440</t>
  </si>
  <si>
    <t>RO53TREZ7015069XXX009819</t>
  </si>
  <si>
    <t>RO59TREZ7025069XXX008873</t>
  </si>
  <si>
    <t>RO92TREZ7005069XXX003941</t>
  </si>
  <si>
    <t>RO46TREZ7045069XXX007625</t>
  </si>
  <si>
    <t>RO65TREZ7025069XXX017398</t>
  </si>
  <si>
    <t>RO84TREZ7035069XXX016800</t>
  </si>
  <si>
    <t>RO04TREZ4065069XXX011628</t>
  </si>
  <si>
    <t>RO57TREZ7055069XXX009305</t>
  </si>
  <si>
    <t>RO02TREZ7025069XXX002430</t>
  </si>
  <si>
    <t>RO27TREZ7005069XXX005305</t>
  </si>
  <si>
    <t>RO98TREZ7035069XXX014996</t>
  </si>
  <si>
    <t>RO15TREZ7045069XXX010414</t>
  </si>
  <si>
    <t>RO64TREZ7065069XXX012221</t>
  </si>
  <si>
    <t>RO85TREZ7005069XXX002651</t>
  </si>
  <si>
    <t>RO13TREZ4215069XXX007141</t>
  </si>
  <si>
    <t>RO33TREZ6215069XXX017855</t>
  </si>
  <si>
    <t>RO20TREZ7065069XXX000791</t>
  </si>
  <si>
    <t>RO41TREZ1315069XXX017245</t>
  </si>
  <si>
    <t>RO42TREZ7025069XXX014417</t>
  </si>
  <si>
    <t>RO71TREZ0765069XXX014877</t>
  </si>
  <si>
    <t>RO51TREZ7005069XXX007783</t>
  </si>
  <si>
    <t>RO08TREZ0765069XXX015623</t>
  </si>
  <si>
    <t>RO18TREZ7015069XXX010449</t>
  </si>
  <si>
    <t>RO25TREZ7065069XXX006715</t>
  </si>
  <si>
    <t>RO06TREZ2565069XXX001783</t>
  </si>
  <si>
    <t>RO45TREZ1315069XXX000392</t>
  </si>
  <si>
    <t>RO83TREZ5215069XXX011515</t>
  </si>
  <si>
    <t>RO97TREZ6215069XXX003608</t>
  </si>
  <si>
    <t>RO44TREZ7005069XXX003738</t>
  </si>
  <si>
    <t>RO63TREZ7005069XXX003008</t>
  </si>
  <si>
    <t>RO67TREZ7005069XXX001966</t>
  </si>
  <si>
    <t>RO12TREZ2915069XXX003482</t>
  </si>
  <si>
    <t>RO60TREZ7035069XXX000257</t>
  </si>
  <si>
    <t>RO94TREZ4215069XXX002288</t>
  </si>
  <si>
    <t>RO75TREZ7005069XXX010552</t>
  </si>
  <si>
    <t>RO57TREZ2915069XXX001896</t>
  </si>
  <si>
    <t>RO53TREZ2165069XXX011177</t>
  </si>
  <si>
    <t>RO49TREZ70520F335000XXXX</t>
  </si>
  <si>
    <t>PUNCT DE LUCRU CRAIOVA</t>
  </si>
  <si>
    <t>Islai Ciprian Rinaldo</t>
  </si>
  <si>
    <t xml:space="preserve">Bucuresti, sector 3, str.Vlad Judetul, nr.52-54, et.2,  ap.203, </t>
  </si>
  <si>
    <t>a) Proteze de membru superior si inferior;b) Orteze;c)Dispozitive de mers</t>
  </si>
  <si>
    <t>a) Dispozitive pentru protezare stomii;b) Dispozitive pentru incontinenta urinara:c)Proteza externa de san si accesorii.</t>
  </si>
  <si>
    <t>a) Dispozitive pentru protezare stomii;Dispozitive pentru incontinenta urinara-Condom urinar ;Sac colector de urina;cateter urinar.</t>
  </si>
  <si>
    <t>a) Proteze de membru superior si inferior;b )Dispozitive si mijloace de mers;c) Orteze; d)Incaltaminte ortopedica;</t>
  </si>
  <si>
    <t>a) Dispozitive pentru protezare stomii;b) Proteze pentru membrul superior si inferior;c) Dispozitive si mijloace de mers;d) Orteze;e)Proteza externa de san si accesorii.</t>
  </si>
  <si>
    <t>Cont trezorerie</t>
  </si>
  <si>
    <t>RO92TREZ4065069XXX011111</t>
  </si>
  <si>
    <t>RO75TREZ7005069XXX010649</t>
  </si>
  <si>
    <t>RO37TREZ0765069XXX003461</t>
  </si>
  <si>
    <t>RO71TREZ7015069XXX014636</t>
  </si>
  <si>
    <t>RO26TREZ7005069XXX008524</t>
  </si>
  <si>
    <t>RO13TREZ7065069XXX012945</t>
  </si>
  <si>
    <t>RO43TREZ7005069XXX005890</t>
  </si>
  <si>
    <t>RO11TREZ7005069XXX007824</t>
  </si>
  <si>
    <t>RO56TREZ7035069XXX004985</t>
  </si>
  <si>
    <t>RO62TREZ2165069XXX009560</t>
  </si>
  <si>
    <t>RO24TREZ4765069XXX001399</t>
  </si>
  <si>
    <t>RO29TREZ2165069XXX015101</t>
  </si>
  <si>
    <t>RO91TREZ5215069XXX002447</t>
  </si>
  <si>
    <t>RO65TREZ7005069XXX010247</t>
  </si>
  <si>
    <t>RO04TREZ4225069XXX001421</t>
  </si>
  <si>
    <t>RO07TREZ70520470101XXXXX</t>
  </si>
  <si>
    <t>RO70TREZ7045069XXX006708</t>
  </si>
  <si>
    <t>RO93TREZ7035069XXX006938</t>
  </si>
  <si>
    <t>RO66TREZ6235069XXX001423</t>
  </si>
  <si>
    <t>RO51TREZ7015069XXX009855</t>
  </si>
  <si>
    <t>RO56TREZ7065069XXX002374</t>
  </si>
  <si>
    <t xml:space="preserve">a)  Mijloace si dispozitive de mers;b) Proteze de membru  inferior;c) Orteze;d) Incaltaminte ortopedica;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</si>
  <si>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Bogdan Andrea Martha</t>
  </si>
  <si>
    <t>S.C.NEWMEDICS COM  SRL</t>
  </si>
  <si>
    <t xml:space="preserve">a) Dispozitive protezare stomii;b) Dispozitive incontinenta urinara; c) Mijloace si dispozitive de mers;d) Proteze de membru superior si inferior;e) Orteze;f) Incaltaminte ortopedica;g) Echipamente pentru oxigenoterapie si ventilatie noninvaziva;  h)Echipamente pentru terapia cu aerosoli; i) Lentile intraoculare;  j)Proteza externa de san si accesorii.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</si>
  <si>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David Vasile Sinel</t>
  </si>
  <si>
    <t>021/4507030</t>
  </si>
  <si>
    <t>0314052997;0314052998</t>
  </si>
  <si>
    <t>021/2222002;021/2222002;</t>
  </si>
  <si>
    <t xml:space="preserve">                      DISPOZITIVE</t>
  </si>
  <si>
    <t xml:space="preserve"> a) Mijloace si dispozitive de mers;b) Proteze de membru superior si inferior;c) Orteze;d) Incaltaminte ortopedica;e) Concentrator de oxigen;</t>
  </si>
  <si>
    <t>Nr.Crt</t>
  </si>
  <si>
    <t>NR.INREG</t>
  </si>
  <si>
    <t>DATA  EVAL</t>
  </si>
  <si>
    <t>NR. D.E</t>
  </si>
  <si>
    <t>POLITA MALPRAXIS</t>
  </si>
  <si>
    <t>CERT.FISC</t>
  </si>
  <si>
    <t>918558/14.12.16  15.01.17-14.01.18</t>
  </si>
  <si>
    <t>749403/13,12.16</t>
  </si>
  <si>
    <t>Calea Unirii, nr.112</t>
  </si>
  <si>
    <t>OBS</t>
  </si>
  <si>
    <t>INCETATARE CONTR/01.02.17</t>
  </si>
  <si>
    <t>diconnectionsro@gmail.com</t>
  </si>
  <si>
    <t>hugasrl@gmail.com;</t>
  </si>
  <si>
    <t>nicu_stoicescu@starkey.ro</t>
  </si>
  <si>
    <t>radu.gheorghe@rosal.ro;</t>
  </si>
  <si>
    <t>tehnicomedical@gmail.com;</t>
  </si>
  <si>
    <t>contact@biosintex.com;</t>
  </si>
  <si>
    <t>monterotm.craiova@gmail.com;</t>
  </si>
  <si>
    <t>office@pharmatelnet.ro;</t>
  </si>
  <si>
    <t>valdomedica@gmail.com;</t>
  </si>
  <si>
    <t>09.03.17-e-mail pt renuntare la prelungire a contractului/17</t>
  </si>
  <si>
    <t>SEDIU IN CRAIOVA</t>
  </si>
  <si>
    <t>09.03.17-e-mail pt renuntare la prel. a contr./17</t>
  </si>
  <si>
    <t>04.09.2015`</t>
  </si>
  <si>
    <t>RO14TREZ7005069XXX012135</t>
  </si>
  <si>
    <t>021/3129512;  0351/423562; 0351/418883;</t>
  </si>
  <si>
    <t>17.02.2017; 31.05.2017</t>
  </si>
  <si>
    <t>49;331</t>
  </si>
  <si>
    <t>NR.INRG</t>
  </si>
  <si>
    <t>str.Nicolae Titulescu, bl.I5, parter ;d-na Beatrice Stan -Bucuresti</t>
  </si>
  <si>
    <t>021/3692772 ;0745069102;</t>
  </si>
  <si>
    <t>georgiana@sonorom.ro;</t>
  </si>
  <si>
    <t>G 73209/14.06.17-13.06.18</t>
  </si>
  <si>
    <r>
      <t>031/4336100;</t>
    </r>
    <r>
      <rPr>
        <sz val="9"/>
        <color rgb="FFFF0000"/>
        <rFont val="Arial"/>
        <family val="2"/>
      </rPr>
      <t xml:space="preserve"> 0214109323;0214105583</t>
    </r>
  </si>
  <si>
    <r>
      <t>Bld.Carol I,nr,111B,Parter ;(</t>
    </r>
    <r>
      <rPr>
        <sz val="9"/>
        <color rgb="FFFF0000"/>
        <rFont val="Arial"/>
        <family val="2"/>
      </rPr>
      <t>B-dul 1 Mai, Farmacia Dova Farm, bl10, sc.2)</t>
    </r>
  </si>
  <si>
    <t>Calea Bucuresti, nr.83,bl.A13, , sc 4, ap.1;   / B_dul  1 Mai,nr.48,incaperea 6-7,et.2;</t>
  </si>
  <si>
    <t>16.02.2019;  30.05.2019</t>
  </si>
  <si>
    <t>Str.Popa Sapca, nr.4.bl PopaSapca  sc.1 ap.5</t>
  </si>
  <si>
    <t>0213113463;0213113461/0351434802</t>
  </si>
  <si>
    <t>FURNIZORI DE DISPOZITIVE MEDICALE CARE AU INTRAT IN CONTRACT CU CAS DOLJ INCEPAND CU 01.04.2017</t>
  </si>
  <si>
    <t>G082185/29.10.17-28.10.18</t>
  </si>
  <si>
    <t>G 000091397 10.12.17-09.12.2018</t>
  </si>
  <si>
    <t>0257/286381; 0755/041468;</t>
  </si>
  <si>
    <t xml:space="preserve"> mgr@messer.ro</t>
  </si>
  <si>
    <t>0259/435571;0731016702</t>
  </si>
  <si>
    <t>0722326980;0212521328;0728169536;</t>
  </si>
  <si>
    <t>021/3203019;0213265053</t>
  </si>
  <si>
    <t>biogel1@yahoo.com</t>
  </si>
  <si>
    <t>0735562006;0318178511</t>
  </si>
  <si>
    <t>0213161547;0729490284;</t>
  </si>
  <si>
    <t xml:space="preserve">       Oradea,     str.Dr.Louis Pasteur,Nr.58,         Jud.Bihor </t>
  </si>
  <si>
    <t>Bucuresti, sector 2, B-dul Ferdinand l, nr.144;(nr.141, bloc A, scara 1, Parter)</t>
  </si>
  <si>
    <t>Brasov, strada DE Mijloc, nr.173, Judetul Brasov</t>
  </si>
  <si>
    <t>Bucuresti, sector 6, Drumul Taberei,nr.16, bl.A1, sc.A, ap.4</t>
  </si>
  <si>
    <t xml:space="preserve"> Sat Buda,Com.Cornetu,Str.Podisor,Nr.1,Jud.Ilfov</t>
  </si>
  <si>
    <t xml:space="preserve">      Bucuresti ,str.Demnitatii, nr.28,sect.1 ( Bucuresti, sector 1, str.Baiculesti, nr.17,        Bl.C13,Sc.B,Ap.52-adresa de corespondenta)</t>
  </si>
  <si>
    <t>Bucuresti, sect.1, B-dul Maresal Alexandru Averescu, nr.13, bloc 7, scara B, etaj 2, ap.12(adresa coresp. Intrarea Bicaz nr.13 sect.2,Bucuresti)</t>
  </si>
  <si>
    <t>Bucuresti,str.Giacomo Puccini,nr.8A,Sector 2</t>
  </si>
  <si>
    <t>MA 2000362702/01.02.18 - 31.01.19</t>
  </si>
  <si>
    <t>G946005/25.01.18-24.01.19</t>
  </si>
  <si>
    <t>CAROL SZASZ</t>
  </si>
  <si>
    <t>(MIHAELA PARASCHIV) BASCA-PANTU CLAUDIA-C-TA</t>
  </si>
  <si>
    <r>
      <t>(Bucuresti str.Petru Maior,nr.61 sector.1 -adresa de corespondenta )Sat Tinca, Comuna Tinca, str.Dumbravei, nr.24</t>
    </r>
    <r>
      <rPr>
        <b/>
        <sz val="9"/>
        <color rgb="FFFF0000"/>
        <rFont val="Arial"/>
        <family val="2"/>
      </rPr>
      <t>/A</t>
    </r>
    <r>
      <rPr>
        <b/>
        <sz val="9"/>
        <rFont val="Arial"/>
        <family val="2"/>
      </rPr>
      <t xml:space="preserve">, Jud.Bihor </t>
    </r>
  </si>
  <si>
    <t>(Bucuresti,sector 6, B-dul Iuliu Maniu, nr.158A, bl.J, sc.B, et.8, ap.66) B-DUL CONSTRUCTORILOR  ,NR.20A, SECT.6---adresa corespondenta</t>
  </si>
  <si>
    <t>G 939783/14.01.18-13.01.19</t>
  </si>
  <si>
    <t>G 946635 /01.01-31.12.18</t>
  </si>
  <si>
    <t>G 946022/ 15.01.18-14.01.19</t>
  </si>
  <si>
    <t>MA-2000317747/ 01.01-31.12.2018</t>
  </si>
  <si>
    <t>G 0000094226/01.01-31.12.18</t>
  </si>
  <si>
    <t>7110730183/01.01-31.12.18</t>
  </si>
  <si>
    <t>G 946146/12.01.18-11.01.19</t>
  </si>
  <si>
    <t>MM 0588183/01.01-31.12.18</t>
  </si>
  <si>
    <t>RC 0565822/01.01-31-12-18</t>
  </si>
  <si>
    <t>G 000132871/01.01-31-12.18</t>
  </si>
  <si>
    <t>G 917737/30.08.17-29.08.18</t>
  </si>
  <si>
    <t>7120759664/13.01.18-12.01.19</t>
  </si>
  <si>
    <t>16DM</t>
  </si>
  <si>
    <t>RC 0490801/01.01-31-12-18</t>
  </si>
  <si>
    <t>3DM</t>
  </si>
  <si>
    <t>7120736701/01.01-31.12.18</t>
  </si>
  <si>
    <t>G 939759/28.10.17-27.10.18</t>
  </si>
  <si>
    <t>RC 0490800/01.01-31.12.2018</t>
  </si>
  <si>
    <t>7120742430/01.01-31.12.2018</t>
  </si>
  <si>
    <t>7120744570/01.01-31.12.2018</t>
  </si>
  <si>
    <t>G0067059/03.03.17 -02.03.18</t>
  </si>
  <si>
    <t>MA-2000287452/22.09.17-21.09.2019</t>
  </si>
  <si>
    <t>7030520956/30.03.17-29.03.2018</t>
  </si>
  <si>
    <t>D62</t>
  </si>
  <si>
    <t>G 000114737/12.12.17-16.12.2018</t>
  </si>
  <si>
    <t>G 942879/06.01.2018-05.01.2019</t>
  </si>
  <si>
    <t>571084078/01.01.-31.12.2018</t>
  </si>
  <si>
    <t>7120747105/15.01.2018-14.01.2019</t>
  </si>
  <si>
    <t>8020805300/09.02.18- 08.02.2019</t>
  </si>
  <si>
    <t>280/2017/MD</t>
  </si>
  <si>
    <t>7030524707/08.04.17-07.04.2018</t>
  </si>
  <si>
    <t>G 0075812/07.08.17-06.08.2018</t>
  </si>
  <si>
    <t>8020804580/10.02.2018-18.02.2019</t>
  </si>
  <si>
    <t>7120741301/01.01-31.12.2018</t>
  </si>
  <si>
    <t>7050576416/01.06.2017-31.05.2018</t>
  </si>
  <si>
    <t>G 0069709/08.04.17-07.04.2018</t>
  </si>
  <si>
    <t>7010469569/12.01.17-11.01.2018</t>
  </si>
  <si>
    <t>MA-2000319678/01.01-31.12.2018</t>
  </si>
  <si>
    <t>7120751680/01.01-31.12.2018</t>
  </si>
  <si>
    <t>571083376/05.04.17-04.04.2018</t>
  </si>
  <si>
    <t>7120742762/01.01-31.12.2018</t>
  </si>
  <si>
    <t>F.N/01.01-31.12.2017</t>
  </si>
  <si>
    <t>G904060/01.01-31.12.2017</t>
  </si>
  <si>
    <t>G 943614/01.01-31.12.18</t>
  </si>
  <si>
    <t>10./11.2018</t>
  </si>
  <si>
    <t>G 942787/01.01-31.12.2018</t>
  </si>
  <si>
    <t>G 936820/01.01-31.12.2018</t>
  </si>
  <si>
    <t>7030528685/03.06.2017-02.06.2018</t>
  </si>
  <si>
    <t>MM00621501/20.04.2017-19.04.2018</t>
  </si>
  <si>
    <t>G 000061909/27.01.17-26.01.2018</t>
  </si>
  <si>
    <t>MA2000316826/20.12.17-19.12.2018</t>
  </si>
  <si>
    <t>G 946024/01.01-31.12.2018</t>
  </si>
  <si>
    <t>MA-2000333820/01.01-31.12.2018</t>
  </si>
  <si>
    <t>7120739474/20.012018-19.01.2019</t>
  </si>
  <si>
    <t>7120738481/20.12.17-19.12.2018</t>
  </si>
  <si>
    <t xml:space="preserve">7060596554/04.07.17-03.07.2018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</si>
  <si>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 933418/29.04.17-28.04.2018</t>
  </si>
  <si>
    <t>0169374/01.01.-31.12.2018</t>
  </si>
  <si>
    <t>MA-2000198599/01.01-31.12.2018</t>
  </si>
  <si>
    <t>G 940652/01.01-31.12.2018</t>
  </si>
  <si>
    <t>G 000108969/07.01-18-08.01.2019</t>
  </si>
  <si>
    <t>6120445860/15.01.17-14.01.2018</t>
  </si>
  <si>
    <t>433D</t>
  </si>
  <si>
    <t>RC 0473265/01.01-31.12.2018</t>
  </si>
  <si>
    <t>G 946107/11.01.18-10.01.2019</t>
  </si>
  <si>
    <t>MA-20000359572/25.01.18-24.01.2019</t>
  </si>
  <si>
    <t>MA-2000326167/01.01-31.12.2018</t>
  </si>
  <si>
    <t>7120742262/05.0118-04.01.2019</t>
  </si>
  <si>
    <t>G942854/13.01.2018-12.01.2019</t>
  </si>
  <si>
    <t>Bucuresti, str.Siriului, nr.42-46,  etaj 4, sector 1</t>
  </si>
  <si>
    <t xml:space="preserve"> d-na Mariana Martin-0751512350;037469000;</t>
  </si>
  <si>
    <t>G 00066752/11.03.17-10.03.2018</t>
  </si>
  <si>
    <t>informatic/ 31.12.18</t>
  </si>
  <si>
    <t>informatic/ 03.03.2019</t>
  </si>
  <si>
    <t>informatic/ 29.03.2018</t>
  </si>
  <si>
    <t>informatic/31.08.2019</t>
  </si>
  <si>
    <t>informatic/ 07.04.2018</t>
  </si>
  <si>
    <t>informatic/11.01.2019</t>
  </si>
  <si>
    <t>informatic/ 10.03.2018</t>
  </si>
  <si>
    <t>informatic/ 04.04.2018</t>
  </si>
  <si>
    <t>informatic/ 22.03.2018</t>
  </si>
  <si>
    <t>informatic/26.01.2019</t>
  </si>
  <si>
    <t>informatic/ 28.04.2018</t>
  </si>
  <si>
    <t>informatic/14.01.2019</t>
  </si>
  <si>
    <t>informatic/ 28.03.2018</t>
  </si>
  <si>
    <t xml:space="preserve"> medortojanto@gmail.com;</t>
  </si>
  <si>
    <t>adrese e-mail confirmate</t>
  </si>
  <si>
    <t>cjas@linde.com</t>
  </si>
  <si>
    <t xml:space="preserve">contractare-cas@biosintex.com </t>
  </si>
  <si>
    <t>CNTACT</t>
  </si>
  <si>
    <t>TEL</t>
  </si>
  <si>
    <t>0729-490284</t>
  </si>
  <si>
    <t>dorina mititel </t>
  </si>
  <si>
    <t xml:space="preserve"> cristina.nastase@audionova.ro</t>
  </si>
  <si>
    <t>CLAVIROX MEDICAL SRL</t>
  </si>
  <si>
    <t>DACO MEDICAL TECHNOLOGIES SRL</t>
  </si>
  <si>
    <t>LINDE GAZ ROMANIA SRL</t>
  </si>
  <si>
    <t>MESSER ROMANIA GAZ SRL</t>
  </si>
  <si>
    <t>PROTMED PROTETIKA SRL</t>
  </si>
  <si>
    <t>PAUL HARTMAN SRL</t>
  </si>
  <si>
    <t>STARKEY LABORATORIES SRL</t>
  </si>
  <si>
    <t>MICROCOMPUTER SERVICE SA</t>
  </si>
  <si>
    <t>MEDAIR OXIGEN SOLUTION SRL</t>
  </si>
  <si>
    <t>A BERNASOUND SRL</t>
  </si>
  <si>
    <t>HUMAN OPTICS ROMANIA SRL</t>
  </si>
  <si>
    <t>ROSAL ORTOPEDIC SRL</t>
  </si>
  <si>
    <t>KEMBLI-MED SRL</t>
  </si>
  <si>
    <t>PECEFTEHNICA SRL</t>
  </si>
  <si>
    <t>Nr.</t>
  </si>
  <si>
    <t>Bucuresti</t>
  </si>
  <si>
    <t>Baba Novac</t>
  </si>
  <si>
    <t>G13</t>
  </si>
  <si>
    <t>B</t>
  </si>
  <si>
    <t>Bdul. Marasesti</t>
  </si>
  <si>
    <t>Corp A</t>
  </si>
  <si>
    <t>Petru Maior</t>
  </si>
  <si>
    <t>Camera 1</t>
  </si>
  <si>
    <t>Graului</t>
  </si>
  <si>
    <t>Aghires</t>
  </si>
  <si>
    <t>A</t>
  </si>
  <si>
    <t>Siriului</t>
  </si>
  <si>
    <t>42-46</t>
  </si>
  <si>
    <t>Sos. Alexandria</t>
  </si>
  <si>
    <t>C</t>
  </si>
  <si>
    <t>Sos.Pantelimon</t>
  </si>
  <si>
    <t>Oradea</t>
  </si>
  <si>
    <t>Bihor</t>
  </si>
  <si>
    <t>Stirbei Voda</t>
  </si>
  <si>
    <t>125-127</t>
  </si>
  <si>
    <t>Ardeleni</t>
  </si>
  <si>
    <t>Bdul. Ferdinand I</t>
  </si>
  <si>
    <t>PARTER</t>
  </si>
  <si>
    <t>Matei Basarab</t>
  </si>
  <si>
    <t>L113A tronson 2</t>
  </si>
  <si>
    <t>Paris</t>
  </si>
  <si>
    <t>Bragadiru</t>
  </si>
  <si>
    <t>Libertatii</t>
  </si>
  <si>
    <t>1E</t>
  </si>
  <si>
    <t>Ilfov</t>
  </si>
  <si>
    <t>Nicolae Filipescu</t>
  </si>
  <si>
    <t>39-41 biroul nr. 12</t>
  </si>
  <si>
    <t>Timisoara</t>
  </si>
  <si>
    <t>Martir Dumitru Juganaru</t>
  </si>
  <si>
    <t>Parter</t>
  </si>
  <si>
    <t>Timis</t>
  </si>
  <si>
    <t>Brasov</t>
  </si>
  <si>
    <t>Oasului</t>
  </si>
  <si>
    <t>6 cam. 1</t>
  </si>
  <si>
    <t>Sos. Morarilor</t>
  </si>
  <si>
    <t>2B</t>
  </si>
  <si>
    <t>Victor Papilian</t>
  </si>
  <si>
    <t>G2-G3</t>
  </si>
  <si>
    <t>Dolj</t>
  </si>
  <si>
    <t>Tulnici</t>
  </si>
  <si>
    <t>Transilvaniei</t>
  </si>
  <si>
    <t>Sf. Gheorghe</t>
  </si>
  <si>
    <t>Bdul. Grigore Balan</t>
  </si>
  <si>
    <t>Covasna</t>
  </si>
  <si>
    <t>Drumul Taberei</t>
  </si>
  <si>
    <t>H</t>
  </si>
  <si>
    <t>Mihai Cioranu</t>
  </si>
  <si>
    <t>Strada de Mijloc</t>
  </si>
  <si>
    <t>Avram Imbroane</t>
  </si>
  <si>
    <t>Ploiesti</t>
  </si>
  <si>
    <t>Sold. Erou Nicolae Arhip</t>
  </si>
  <si>
    <t>Prahova</t>
  </si>
  <si>
    <t>Gliei</t>
  </si>
  <si>
    <t>Slatina</t>
  </si>
  <si>
    <t>Ecaterina Teodoroiu</t>
  </si>
  <si>
    <t>38B, Camera nr. 3</t>
  </si>
  <si>
    <t>Olt</t>
  </si>
  <si>
    <t>A1</t>
  </si>
  <si>
    <t>Sat Sintesti, Comuna, Vidra</t>
  </si>
  <si>
    <t>Monumentului</t>
  </si>
  <si>
    <t>Pestera Scarisoara</t>
  </si>
  <si>
    <t>1A</t>
  </si>
  <si>
    <t>Cluj Napoca</t>
  </si>
  <si>
    <t>Milcov</t>
  </si>
  <si>
    <t>Cluj</t>
  </si>
  <si>
    <t>Arad</t>
  </si>
  <si>
    <t>A.M.Guttenbrunn</t>
  </si>
  <si>
    <t>Delea Veche</t>
  </si>
  <si>
    <t>24, Cladirea de birouri A</t>
  </si>
  <si>
    <t>Vlad Judetul</t>
  </si>
  <si>
    <t>52-54</t>
  </si>
  <si>
    <t>Parului</t>
  </si>
  <si>
    <t>8A-8C</t>
  </si>
  <si>
    <t>Sat Buda , Comuna Cornetu</t>
  </si>
  <si>
    <t>Podisor</t>
  </si>
  <si>
    <t>Horea</t>
  </si>
  <si>
    <t>Sos.Girgiului</t>
  </si>
  <si>
    <t>261B</t>
  </si>
  <si>
    <t>Lugoj</t>
  </si>
  <si>
    <t>Grivitei</t>
  </si>
  <si>
    <t>Argeselu</t>
  </si>
  <si>
    <t>Iancu Capitanu</t>
  </si>
  <si>
    <t>Tg. Mures</t>
  </si>
  <si>
    <t>Podeni</t>
  </si>
  <si>
    <t>44/A</t>
  </si>
  <si>
    <t>Mures</t>
  </si>
  <si>
    <t>Bdul. Constructorilor</t>
  </si>
  <si>
    <t>20A</t>
  </si>
  <si>
    <t>Traian</t>
  </si>
  <si>
    <t>57, parter si subsol</t>
  </si>
  <si>
    <t>Hunedoara</t>
  </si>
  <si>
    <t>Eliberarii</t>
  </si>
  <si>
    <t>Chitila</t>
  </si>
  <si>
    <t>Sos de centura Chitila Mogosoaia</t>
  </si>
  <si>
    <t>3, camera nr.1, nr.2, nr.3, nr.4, nr.5, nr.6</t>
  </si>
  <si>
    <t>Giacomo Puccini</t>
  </si>
  <si>
    <t>8A</t>
  </si>
  <si>
    <t>Toma Caragiu</t>
  </si>
  <si>
    <t>2-4 Complex ARTEM</t>
  </si>
  <si>
    <t>Intrarea Bicaz</t>
  </si>
  <si>
    <t>Drapelului</t>
  </si>
  <si>
    <t>Bdul. Constantin Brancusi</t>
  </si>
  <si>
    <t>Sos. Dudesti Pantelimon</t>
  </si>
  <si>
    <t>1-3</t>
  </si>
  <si>
    <t>F26</t>
  </si>
  <si>
    <t>22 Decembrie 1989</t>
  </si>
  <si>
    <t>Aleea Tibles</t>
  </si>
  <si>
    <t>Gheorghe Titeica</t>
  </si>
  <si>
    <t>121C</t>
  </si>
  <si>
    <t>Vespasian</t>
  </si>
  <si>
    <t>52A</t>
  </si>
  <si>
    <t>Eroul Necunoscut</t>
  </si>
  <si>
    <t>Eftimie Z. Criotoru</t>
  </si>
  <si>
    <t>Parter, biroul nr.1</t>
  </si>
  <si>
    <t>I.F.A.C.F. O.R.L. "PROF.DR.DORIN HOCIOTA"</t>
  </si>
  <si>
    <t>MEDICAL VISION OPTIX GRUP SRL</t>
  </si>
  <si>
    <t>ORTO CRIS SRL</t>
  </si>
  <si>
    <t>VALDO MEDICA TRADING SRL</t>
  </si>
  <si>
    <t>D&amp;I CONNECTIONS SRL</t>
  </si>
  <si>
    <t>ACCENT MEDICAL SRL</t>
  </si>
  <si>
    <t>PHARMA TELNET SRL</t>
  </si>
  <si>
    <t>ACTIV PROTONIC ART SRL</t>
  </si>
  <si>
    <t>LUGIA NEW SERV SRL</t>
  </si>
  <si>
    <t>ACTIV ROBIONIC SRL</t>
  </si>
  <si>
    <t>ACTIV ORTOPEDIC SRL</t>
  </si>
  <si>
    <t>ALFA ORTOPROTEZARE SRL</t>
  </si>
  <si>
    <t>MEDICAL SERVICES FOR NEUROLOGY SRL</t>
  </si>
  <si>
    <t>AGENT MEDICAL SRL</t>
  </si>
  <si>
    <t>ROM SOUNDSRL</t>
  </si>
  <si>
    <t>SPECTRA VISION SRL</t>
  </si>
  <si>
    <t>TEHNORTO PRO SRL</t>
  </si>
  <si>
    <t>GONGORA SRL</t>
  </si>
  <si>
    <t>ORTOPROFIL PROD ROMANIA SRL</t>
  </si>
  <si>
    <t>BIOGEL SRL</t>
  </si>
  <si>
    <t>MACRO INTERNATIONAL DISTRIBUTION SRL</t>
  </si>
  <si>
    <t>ORTOPEDICA SRL</t>
  </si>
  <si>
    <t>ORTO MEDICAL PLUS SRL</t>
  </si>
  <si>
    <t>EUROMEDICAL DISTRIBUTION GRUP SRL</t>
  </si>
  <si>
    <t>ADAPTARE RECUPERARE KINETOTERAPIE SRL</t>
  </si>
  <si>
    <t>INEXTENSO MEDICA SRL</t>
  </si>
  <si>
    <t>ORTOPROTETICA SRL</t>
  </si>
  <si>
    <t>AUDIOLOGOS SRL</t>
  </si>
  <si>
    <t>MEDICAL EXPRESS SRL</t>
  </si>
  <si>
    <t>GYMED OXIGEN SRL</t>
  </si>
  <si>
    <t>NEWMEDICS COM SRL</t>
  </si>
  <si>
    <t>CARABU MEDICAL SRL</t>
  </si>
  <si>
    <t>BIOSINTEX SRL</t>
  </si>
  <si>
    <t>Centrul de Ortopedie si Recuperare "Hypocrate" SRL</t>
  </si>
  <si>
    <t>MEDICA M3 COMEXIM SRL</t>
  </si>
  <si>
    <t>THERANOVA PROTEZARE SRL</t>
  </si>
  <si>
    <t>HUGA SERVICE SRL</t>
  </si>
  <si>
    <t>FARM GALAN SRL</t>
  </si>
  <si>
    <t>WESOUND AMG SRL</t>
  </si>
  <si>
    <t>CARE FUSIONE SRL</t>
  </si>
  <si>
    <t>DOVAFARM SRL</t>
  </si>
  <si>
    <t>OSTEOPHARM SRL</t>
  </si>
  <si>
    <t>NEOMED SRL</t>
  </si>
  <si>
    <t>AIR LIQUIDE VITALAIRE ROMANIA SRL</t>
  </si>
  <si>
    <t>MED ORTO JANTO SRL</t>
  </si>
  <si>
    <t>OTTO BOCK SERVICII ORTOPEDICE SRL</t>
  </si>
  <si>
    <t>M-G. EXIM ROMITALIA SRL</t>
  </si>
  <si>
    <t>HVB MEDICAL SRL</t>
  </si>
  <si>
    <t>MOTIVATION SRL</t>
  </si>
  <si>
    <t>ORTOTECH SRL</t>
  </si>
  <si>
    <t>ANCEU SRL</t>
  </si>
  <si>
    <t>RUBICON  EDITECH 89 SRL</t>
  </si>
  <si>
    <t xml:space="preserve">ASOCIATIA METALCHRIST </t>
  </si>
  <si>
    <t>BIANGI IMPEX SRL</t>
  </si>
  <si>
    <t>AUDIO NOVA SRL</t>
  </si>
  <si>
    <t>CLARFON SA</t>
  </si>
  <si>
    <t>MONTERO TEHNICO MEDICALE SRL</t>
  </si>
  <si>
    <t>61, Constructia C2</t>
  </si>
  <si>
    <t>Dragomir Ana-Maria</t>
  </si>
  <si>
    <t>Nasaud</t>
  </si>
  <si>
    <t>activprotonic@yahoo.com;</t>
  </si>
  <si>
    <t>021-2221971</t>
  </si>
  <si>
    <t>activrobionic@yahoo.com</t>
  </si>
  <si>
    <t>0784-410651</t>
  </si>
  <si>
    <t>office@carabu.ro</t>
  </si>
  <si>
    <t>Buitoiu Simona Andreea</t>
  </si>
  <si>
    <t>Drumul Binelui</t>
  </si>
  <si>
    <t>184-188</t>
  </si>
  <si>
    <t>Demisol</t>
  </si>
  <si>
    <t>Targu Mures</t>
  </si>
  <si>
    <t>Fagarasului</t>
  </si>
  <si>
    <t>0774-077853</t>
  </si>
  <si>
    <t>MOLNAR ZITA</t>
  </si>
  <si>
    <t>carefusione@gmail.com</t>
  </si>
  <si>
    <t>KOSTICI ROXANA</t>
  </si>
  <si>
    <t>farmgalan@gmail.com</t>
  </si>
  <si>
    <t>0722-289074</t>
  </si>
  <si>
    <t>Calea Bucuresti</t>
  </si>
  <si>
    <t>21E</t>
  </si>
  <si>
    <t>Sat Lisnau, Comuna Ozun</t>
  </si>
  <si>
    <t>TUDORICA STATE TRAIAN</t>
  </si>
  <si>
    <t>traian.tudorica@gongora.ro</t>
  </si>
  <si>
    <t>0723-280987</t>
  </si>
  <si>
    <t>Garofitei</t>
  </si>
  <si>
    <t>22N, Parter</t>
  </si>
  <si>
    <t>Dumitrache Marian</t>
  </si>
  <si>
    <t>inextenso.medica@yahoo.com</t>
  </si>
  <si>
    <t>021.327.63.28/ 0754.016.767</t>
  </si>
  <si>
    <t>TUDORACHE ADIANA GEORGETA</t>
  </si>
  <si>
    <t>M7</t>
  </si>
  <si>
    <t>0251-534435</t>
  </si>
  <si>
    <t>monterotm.craiova@gmail.com</t>
  </si>
  <si>
    <t>Aldeni</t>
  </si>
  <si>
    <t>43, CAMERA 1</t>
  </si>
  <si>
    <t>GHETU FLORIN</t>
  </si>
  <si>
    <t>0314252726/0725469294</t>
  </si>
  <si>
    <t>office@wesound.ro</t>
  </si>
  <si>
    <t>nr.</t>
  </si>
  <si>
    <t>str</t>
  </si>
  <si>
    <t>jud.</t>
  </si>
  <si>
    <t>tel.</t>
  </si>
  <si>
    <t>email.</t>
  </si>
  <si>
    <t>bl.</t>
  </si>
  <si>
    <t>sc.</t>
  </si>
  <si>
    <t>et.</t>
  </si>
  <si>
    <t>ap.</t>
  </si>
  <si>
    <t>sector.</t>
  </si>
  <si>
    <t>nr.casdj</t>
  </si>
  <si>
    <t>A&amp;A healthcare SRL</t>
  </si>
  <si>
    <t>0748/387548 0745/612112</t>
  </si>
  <si>
    <t>metalchrist@yahoo.com</t>
  </si>
  <si>
    <t>Denumire Furnizor</t>
  </si>
  <si>
    <t>Nr. Contract</t>
  </si>
  <si>
    <t>Localitate sediu social</t>
  </si>
  <si>
    <t>031/4336100; 0214109323;0214105583</t>
  </si>
  <si>
    <t>Hajos Ladislau Cristian</t>
  </si>
</sst>
</file>

<file path=xl/styles.xml><?xml version="1.0" encoding="utf-8"?>
<styleSheet xmlns="http://schemas.openxmlformats.org/spreadsheetml/2006/main">
  <fonts count="50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53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002060"/>
      <name val="Arial"/>
      <family val="2"/>
    </font>
    <font>
      <sz val="11"/>
      <color indexed="12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00B050"/>
      <name val="Arial"/>
      <family val="2"/>
    </font>
    <font>
      <sz val="11"/>
      <color rgb="FFC0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sz val="10"/>
      <color rgb="FF000000"/>
      <name val="Verdan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2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9" fillId="0" borderId="1" xfId="1" applyFont="1" applyBorder="1" applyAlignment="1" applyProtection="1"/>
    <xf numFmtId="0" fontId="10" fillId="0" borderId="1" xfId="0" applyFont="1" applyBorder="1"/>
    <xf numFmtId="0" fontId="7" fillId="0" borderId="1" xfId="0" applyFont="1" applyBorder="1"/>
    <xf numFmtId="0" fontId="13" fillId="0" borderId="0" xfId="0" applyFont="1"/>
    <xf numFmtId="0" fontId="13" fillId="0" borderId="0" xfId="0" applyFont="1" applyBorder="1"/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/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12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/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10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7" fillId="2" borderId="1" xfId="0" applyFont="1" applyFill="1" applyBorder="1"/>
    <xf numFmtId="0" fontId="4" fillId="0" borderId="1" xfId="1" applyBorder="1" applyAlignment="1" applyProtection="1">
      <alignment wrapText="1"/>
    </xf>
    <xf numFmtId="0" fontId="5" fillId="0" borderId="3" xfId="0" applyFont="1" applyBorder="1"/>
    <xf numFmtId="0" fontId="5" fillId="0" borderId="4" xfId="0" applyFont="1" applyBorder="1"/>
    <xf numFmtId="0" fontId="1" fillId="3" borderId="1" xfId="0" applyFont="1" applyFill="1" applyBorder="1" applyAlignment="1">
      <alignment horizontal="center"/>
    </xf>
    <xf numFmtId="0" fontId="4" fillId="3" borderId="1" xfId="1" applyFill="1" applyBorder="1" applyAlignment="1" applyProtection="1">
      <alignment wrapText="1"/>
    </xf>
    <xf numFmtId="0" fontId="4" fillId="2" borderId="1" xfId="1" applyFill="1" applyBorder="1" applyAlignment="1" applyProtection="1">
      <alignment wrapText="1"/>
    </xf>
    <xf numFmtId="0" fontId="14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5" fillId="4" borderId="1" xfId="0" applyFont="1" applyFill="1" applyBorder="1"/>
    <xf numFmtId="0" fontId="5" fillId="0" borderId="2" xfId="0" applyFont="1" applyBorder="1"/>
    <xf numFmtId="0" fontId="5" fillId="3" borderId="0" xfId="0" applyFont="1" applyFill="1"/>
    <xf numFmtId="0" fontId="5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8" fillId="2" borderId="1" xfId="0" applyFont="1" applyFill="1" applyBorder="1"/>
    <xf numFmtId="14" fontId="7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4" fillId="0" borderId="0" xfId="1" applyAlignment="1" applyProtection="1"/>
    <xf numFmtId="14" fontId="3" fillId="2" borderId="1" xfId="0" applyNumberFormat="1" applyFont="1" applyFill="1" applyBorder="1"/>
    <xf numFmtId="0" fontId="14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0" fontId="4" fillId="5" borderId="1" xfId="1" applyFill="1" applyBorder="1" applyAlignment="1" applyProtection="1">
      <alignment wrapText="1"/>
    </xf>
    <xf numFmtId="0" fontId="10" fillId="5" borderId="1" xfId="0" applyFont="1" applyFill="1" applyBorder="1"/>
    <xf numFmtId="0" fontId="20" fillId="5" borderId="1" xfId="0" applyFont="1" applyFill="1" applyBorder="1"/>
    <xf numFmtId="0" fontId="19" fillId="5" borderId="1" xfId="0" applyFont="1" applyFill="1" applyBorder="1"/>
    <xf numFmtId="0" fontId="5" fillId="5" borderId="1" xfId="0" applyFont="1" applyFill="1" applyBorder="1"/>
    <xf numFmtId="14" fontId="21" fillId="2" borderId="1" xfId="0" applyNumberFormat="1" applyFont="1" applyFill="1" applyBorder="1"/>
    <xf numFmtId="0" fontId="3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14" fontId="17" fillId="2" borderId="1" xfId="0" applyNumberFormat="1" applyFont="1" applyFill="1" applyBorder="1"/>
    <xf numFmtId="0" fontId="22" fillId="2" borderId="1" xfId="0" applyFont="1" applyFill="1" applyBorder="1" applyAlignment="1">
      <alignment horizontal="center" wrapText="1"/>
    </xf>
    <xf numFmtId="14" fontId="22" fillId="2" borderId="1" xfId="0" applyNumberFormat="1" applyFont="1" applyFill="1" applyBorder="1" applyAlignment="1">
      <alignment horizontal="center" wrapText="1"/>
    </xf>
    <xf numFmtId="14" fontId="22" fillId="2" borderId="1" xfId="0" applyNumberFormat="1" applyFont="1" applyFill="1" applyBorder="1"/>
    <xf numFmtId="0" fontId="13" fillId="5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6" fillId="0" borderId="0" xfId="0" applyFont="1" applyBorder="1"/>
    <xf numFmtId="0" fontId="13" fillId="4" borderId="0" xfId="0" applyFont="1" applyFill="1"/>
    <xf numFmtId="0" fontId="13" fillId="6" borderId="0" xfId="0" applyFont="1" applyFill="1"/>
    <xf numFmtId="14" fontId="17" fillId="2" borderId="1" xfId="0" applyNumberFormat="1" applyFont="1" applyFill="1" applyBorder="1" applyAlignment="1">
      <alignment wrapText="1"/>
    </xf>
    <xf numFmtId="0" fontId="22" fillId="5" borderId="1" xfId="0" applyFont="1" applyFill="1" applyBorder="1"/>
    <xf numFmtId="14" fontId="22" fillId="5" borderId="1" xfId="0" applyNumberFormat="1" applyFont="1" applyFill="1" applyBorder="1"/>
    <xf numFmtId="0" fontId="16" fillId="0" borderId="5" xfId="0" applyFont="1" applyBorder="1"/>
    <xf numFmtId="0" fontId="17" fillId="0" borderId="0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wrapText="1"/>
    </xf>
    <xf numFmtId="0" fontId="22" fillId="3" borderId="1" xfId="0" applyFont="1" applyFill="1" applyBorder="1"/>
    <xf numFmtId="14" fontId="22" fillId="3" borderId="1" xfId="0" applyNumberFormat="1" applyFont="1" applyFill="1" applyBorder="1"/>
    <xf numFmtId="14" fontId="17" fillId="3" borderId="1" xfId="0" applyNumberFormat="1" applyFont="1" applyFill="1" applyBorder="1"/>
    <xf numFmtId="0" fontId="1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6" fillId="0" borderId="1" xfId="0" applyFont="1" applyBorder="1"/>
    <xf numFmtId="0" fontId="27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justify"/>
    </xf>
    <xf numFmtId="14" fontId="17" fillId="5" borderId="1" xfId="0" applyNumberFormat="1" applyFont="1" applyFill="1" applyBorder="1"/>
    <xf numFmtId="3" fontId="27" fillId="5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7" fillId="3" borderId="2" xfId="0" applyFont="1" applyFill="1" applyBorder="1"/>
    <xf numFmtId="0" fontId="26" fillId="3" borderId="1" xfId="0" applyFont="1" applyFill="1" applyBorder="1"/>
    <xf numFmtId="0" fontId="28" fillId="0" borderId="1" xfId="0" applyFont="1" applyBorder="1"/>
    <xf numFmtId="0" fontId="7" fillId="3" borderId="0" xfId="0" applyFont="1" applyFill="1"/>
    <xf numFmtId="0" fontId="10" fillId="0" borderId="1" xfId="0" applyFont="1" applyBorder="1" applyAlignment="1">
      <alignment horizontal="left" wrapText="1"/>
    </xf>
    <xf numFmtId="0" fontId="4" fillId="0" borderId="1" xfId="1" applyBorder="1" applyAlignment="1" applyProtection="1"/>
    <xf numFmtId="0" fontId="30" fillId="2" borderId="1" xfId="0" applyFont="1" applyFill="1" applyBorder="1" applyAlignment="1">
      <alignment wrapText="1"/>
    </xf>
    <xf numFmtId="0" fontId="3" fillId="0" borderId="0" xfId="0" applyFont="1" applyBorder="1"/>
    <xf numFmtId="0" fontId="3" fillId="3" borderId="3" xfId="0" applyFont="1" applyFill="1" applyBorder="1" applyAlignment="1">
      <alignment wrapText="1"/>
    </xf>
    <xf numFmtId="0" fontId="4" fillId="4" borderId="1" xfId="1" applyFill="1" applyBorder="1" applyAlignment="1" applyProtection="1">
      <alignment wrapText="1"/>
    </xf>
    <xf numFmtId="0" fontId="10" fillId="4" borderId="1" xfId="0" applyFont="1" applyFill="1" applyBorder="1"/>
    <xf numFmtId="0" fontId="11" fillId="4" borderId="1" xfId="0" applyFont="1" applyFill="1" applyBorder="1"/>
    <xf numFmtId="0" fontId="9" fillId="4" borderId="1" xfId="1" applyFont="1" applyFill="1" applyBorder="1" applyAlignment="1" applyProtection="1"/>
    <xf numFmtId="0" fontId="25" fillId="4" borderId="1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wrapText="1"/>
    </xf>
    <xf numFmtId="0" fontId="32" fillId="4" borderId="1" xfId="1" applyFont="1" applyFill="1" applyBorder="1" applyAlignment="1" applyProtection="1">
      <alignment wrapText="1"/>
    </xf>
    <xf numFmtId="0" fontId="31" fillId="4" borderId="1" xfId="0" applyFont="1" applyFill="1" applyBorder="1"/>
    <xf numFmtId="0" fontId="13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0" fontId="2" fillId="8" borderId="1" xfId="0" applyFont="1" applyFill="1" applyBorder="1"/>
    <xf numFmtId="0" fontId="13" fillId="8" borderId="6" xfId="0" applyFont="1" applyFill="1" applyBorder="1"/>
    <xf numFmtId="0" fontId="22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0" fontId="4" fillId="9" borderId="1" xfId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7" fillId="2" borderId="1" xfId="0" applyFont="1" applyFill="1" applyBorder="1"/>
    <xf numFmtId="14" fontId="5" fillId="2" borderId="1" xfId="0" applyNumberFormat="1" applyFont="1" applyFill="1" applyBorder="1"/>
    <xf numFmtId="0" fontId="17" fillId="5" borderId="1" xfId="0" applyFont="1" applyFill="1" applyBorder="1"/>
    <xf numFmtId="0" fontId="2" fillId="2" borderId="1" xfId="0" applyFont="1" applyFill="1" applyBorder="1" applyAlignment="1">
      <alignment wrapText="1"/>
    </xf>
    <xf numFmtId="14" fontId="17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6" fillId="2" borderId="1" xfId="0" applyFont="1" applyFill="1" applyBorder="1" applyAlignment="1">
      <alignment horizontal="center" wrapText="1"/>
    </xf>
    <xf numFmtId="14" fontId="36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7" fillId="0" borderId="1" xfId="0" applyFont="1" applyBorder="1"/>
    <xf numFmtId="14" fontId="24" fillId="0" borderId="1" xfId="0" applyNumberFormat="1" applyFont="1" applyBorder="1"/>
    <xf numFmtId="14" fontId="37" fillId="0" borderId="1" xfId="0" applyNumberFormat="1" applyFont="1" applyBorder="1"/>
    <xf numFmtId="14" fontId="37" fillId="0" borderId="1" xfId="0" applyNumberFormat="1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14" fontId="39" fillId="0" borderId="1" xfId="0" applyNumberFormat="1" applyFont="1" applyBorder="1" applyAlignment="1">
      <alignment wrapText="1"/>
    </xf>
    <xf numFmtId="14" fontId="39" fillId="0" borderId="1" xfId="0" applyNumberFormat="1" applyFont="1" applyBorder="1"/>
    <xf numFmtId="0" fontId="24" fillId="0" borderId="1" xfId="0" applyFont="1" applyBorder="1" applyAlignment="1">
      <alignment horizontal="center"/>
    </xf>
    <xf numFmtId="14" fontId="24" fillId="0" borderId="1" xfId="0" applyNumberFormat="1" applyFont="1" applyBorder="1" applyAlignment="1">
      <alignment wrapText="1"/>
    </xf>
    <xf numFmtId="0" fontId="2" fillId="9" borderId="1" xfId="0" applyFont="1" applyFill="1" applyBorder="1" applyAlignment="1">
      <alignment horizontal="center" wrapText="1"/>
    </xf>
    <xf numFmtId="0" fontId="5" fillId="10" borderId="1" xfId="0" applyFont="1" applyFill="1" applyBorder="1"/>
    <xf numFmtId="0" fontId="40" fillId="0" borderId="1" xfId="0" applyFont="1" applyBorder="1" applyAlignment="1">
      <alignment horizontal="center" wrapText="1"/>
    </xf>
    <xf numFmtId="0" fontId="42" fillId="0" borderId="1" xfId="0" applyFont="1" applyBorder="1"/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horizontal="center" wrapText="1"/>
    </xf>
    <xf numFmtId="0" fontId="41" fillId="9" borderId="1" xfId="0" applyFont="1" applyFill="1" applyBorder="1" applyAlignment="1">
      <alignment horizontal="center"/>
    </xf>
    <xf numFmtId="14" fontId="41" fillId="9" borderId="1" xfId="0" applyNumberFormat="1" applyFont="1" applyFill="1" applyBorder="1" applyAlignment="1">
      <alignment wrapText="1"/>
    </xf>
    <xf numFmtId="14" fontId="41" fillId="9" borderId="1" xfId="0" applyNumberFormat="1" applyFont="1" applyFill="1" applyBorder="1"/>
    <xf numFmtId="0" fontId="38" fillId="2" borderId="1" xfId="0" applyFont="1" applyFill="1" applyBorder="1" applyAlignment="1">
      <alignment horizontal="center" wrapText="1"/>
    </xf>
    <xf numFmtId="0" fontId="26" fillId="3" borderId="0" xfId="0" applyFont="1" applyFill="1" applyBorder="1"/>
    <xf numFmtId="0" fontId="26" fillId="0" borderId="0" xfId="0" applyFont="1" applyBorder="1"/>
    <xf numFmtId="0" fontId="28" fillId="0" borderId="2" xfId="0" applyFont="1" applyBorder="1"/>
    <xf numFmtId="0" fontId="26" fillId="0" borderId="2" xfId="0" applyFont="1" applyBorder="1" applyAlignment="1">
      <alignment wrapText="1"/>
    </xf>
    <xf numFmtId="0" fontId="45" fillId="0" borderId="0" xfId="0" applyFont="1"/>
    <xf numFmtId="0" fontId="47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vertical="center" wrapText="1"/>
    </xf>
    <xf numFmtId="0" fontId="47" fillId="0" borderId="0" xfId="0" applyFont="1" applyFill="1"/>
    <xf numFmtId="0" fontId="47" fillId="0" borderId="1" xfId="0" applyFont="1" applyFill="1" applyBorder="1" applyAlignment="1">
      <alignment wrapText="1"/>
    </xf>
    <xf numFmtId="0" fontId="47" fillId="0" borderId="1" xfId="0" applyFont="1" applyFill="1" applyBorder="1"/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 wrapText="1"/>
    </xf>
    <xf numFmtId="49" fontId="47" fillId="0" borderId="1" xfId="0" applyNumberFormat="1" applyFont="1" applyFill="1" applyBorder="1" applyAlignment="1">
      <alignment wrapText="1"/>
    </xf>
    <xf numFmtId="16" fontId="47" fillId="0" borderId="1" xfId="0" applyNumberFormat="1" applyFont="1" applyFill="1" applyBorder="1" applyAlignment="1">
      <alignment wrapText="1"/>
    </xf>
    <xf numFmtId="3" fontId="47" fillId="0" borderId="1" xfId="0" applyNumberFormat="1" applyFont="1" applyFill="1" applyBorder="1" applyAlignment="1">
      <alignment horizontal="left"/>
    </xf>
    <xf numFmtId="0" fontId="47" fillId="0" borderId="1" xfId="0" applyFont="1" applyFill="1" applyBorder="1" applyAlignment="1"/>
    <xf numFmtId="0" fontId="47" fillId="0" borderId="1" xfId="0" applyFont="1" applyFill="1" applyBorder="1" applyAlignment="1">
      <alignment horizontal="left"/>
    </xf>
    <xf numFmtId="49" fontId="47" fillId="0" borderId="1" xfId="0" applyNumberFormat="1" applyFont="1" applyFill="1" applyBorder="1" applyAlignment="1">
      <alignment horizontal="left"/>
    </xf>
    <xf numFmtId="0" fontId="47" fillId="0" borderId="0" xfId="0" applyFont="1" applyFill="1" applyAlignment="1"/>
    <xf numFmtId="0" fontId="47" fillId="0" borderId="0" xfId="0" applyFont="1" applyFill="1" applyAlignment="1">
      <alignment horizontal="left"/>
    </xf>
    <xf numFmtId="0" fontId="48" fillId="0" borderId="1" xfId="1" applyFont="1" applyFill="1" applyBorder="1" applyAlignment="1" applyProtection="1">
      <alignment wrapText="1"/>
    </xf>
    <xf numFmtId="0" fontId="48" fillId="0" borderId="1" xfId="1" applyFont="1" applyFill="1" applyBorder="1" applyAlignment="1" applyProtection="1"/>
    <xf numFmtId="0" fontId="46" fillId="0" borderId="1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Border="1"/>
    <xf numFmtId="0" fontId="49" fillId="0" borderId="0" xfId="1" applyFont="1" applyFill="1" applyBorder="1" applyAlignment="1" applyProtection="1"/>
    <xf numFmtId="0" fontId="15" fillId="0" borderId="7" xfId="0" applyFont="1" applyBorder="1" applyAlignment="1">
      <alignment horizont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kemblimed.ro;" TargetMode="External"/><Relationship Id="rId18" Type="http://schemas.openxmlformats.org/officeDocument/2006/relationships/hyperlink" Target="mailto:e_ortopedice@yahoo.ro;" TargetMode="External"/><Relationship Id="rId26" Type="http://schemas.openxmlformats.org/officeDocument/2006/relationships/hyperlink" Target="mailto:e.ursu@motivation.ro;" TargetMode="External"/><Relationship Id="rId39" Type="http://schemas.openxmlformats.org/officeDocument/2006/relationships/hyperlink" Target="mailto:office@medicalvision.ro;" TargetMode="External"/><Relationship Id="rId21" Type="http://schemas.openxmlformats.org/officeDocument/2006/relationships/hyperlink" Target="mailto:spectravisionoffice@gmail.com;" TargetMode="External"/><Relationship Id="rId34" Type="http://schemas.openxmlformats.org/officeDocument/2006/relationships/hyperlink" Target="mailto:contact@ortopedica.ro;" TargetMode="External"/><Relationship Id="rId42" Type="http://schemas.openxmlformats.org/officeDocument/2006/relationships/hyperlink" Target="mailto:office@macro.ro;" TargetMode="External"/><Relationship Id="rId47" Type="http://schemas.openxmlformats.org/officeDocument/2006/relationships/hyperlink" Target="mailto:bogdan.andreamartha@gmail.com;" TargetMode="External"/><Relationship Id="rId50" Type="http://schemas.openxmlformats.org/officeDocument/2006/relationships/hyperlink" Target="mailto:biogel@ymail.com;" TargetMode="External"/><Relationship Id="rId55" Type="http://schemas.openxmlformats.org/officeDocument/2006/relationships/hyperlink" Target="mailto:anceusrl@gmail.com;" TargetMode="External"/><Relationship Id="rId63" Type="http://schemas.openxmlformats.org/officeDocument/2006/relationships/hyperlink" Target="mailto:anikosateanu@theranova.ro" TargetMode="External"/><Relationship Id="rId7" Type="http://schemas.openxmlformats.org/officeDocument/2006/relationships/hyperlink" Target="mailto:msnexpert@outlook.com;" TargetMode="External"/><Relationship Id="rId2" Type="http://schemas.openxmlformats.org/officeDocument/2006/relationships/hyperlink" Target="mailto:contact@biosintex.com;" TargetMode="External"/><Relationship Id="rId16" Type="http://schemas.openxmlformats.org/officeDocument/2006/relationships/hyperlink" Target="mailto:mariana_ungureanu@bentris.ro;" TargetMode="External"/><Relationship Id="rId29" Type="http://schemas.openxmlformats.org/officeDocument/2006/relationships/hyperlink" Target="mailto:ortomed2006@yahoo.com;" TargetMode="External"/><Relationship Id="rId1" Type="http://schemas.openxmlformats.org/officeDocument/2006/relationships/hyperlink" Target="mailto:secretariat@sonorom.ro;" TargetMode="External"/><Relationship Id="rId6" Type="http://schemas.openxmlformats.org/officeDocument/2006/relationships/hyperlink" Target="mailto:office@ottobock.ro;" TargetMode="External"/><Relationship Id="rId11" Type="http://schemas.openxmlformats.org/officeDocument/2006/relationships/hyperlink" Target="mailto:ioana@neomed.ro;" TargetMode="External"/><Relationship Id="rId24" Type="http://schemas.openxmlformats.org/officeDocument/2006/relationships/hyperlink" Target="mailto:claudia.pantu@hartmann.info;" TargetMode="External"/><Relationship Id="rId32" Type="http://schemas.openxmlformats.org/officeDocument/2006/relationships/hyperlink" Target="mailto:office@ortoprotetica.ro;" TargetMode="External"/><Relationship Id="rId37" Type="http://schemas.openxmlformats.org/officeDocument/2006/relationships/hyperlink" Target="mailto:economic@newmedics.ro;" TargetMode="External"/><Relationship Id="rId40" Type="http://schemas.openxmlformats.org/officeDocument/2006/relationships/hyperlink" Target="mailto:madalina.antohe@mgromitalia.ro;" TargetMode="External"/><Relationship Id="rId45" Type="http://schemas.openxmlformats.org/officeDocument/2006/relationships/hyperlink" Target="mailto:office@gymed.ro;" TargetMode="External"/><Relationship Id="rId53" Type="http://schemas.openxmlformats.org/officeDocument/2006/relationships/hyperlink" Target="mailto:ortoprotezare@gmail.com;" TargetMode="External"/><Relationship Id="rId58" Type="http://schemas.openxmlformats.org/officeDocument/2006/relationships/hyperlink" Target="mailto:office@atomedicalvest.ro;" TargetMode="External"/><Relationship Id="rId66" Type="http://schemas.openxmlformats.org/officeDocument/2006/relationships/hyperlink" Target="mailto:medortojanto@gmail.com;" TargetMode="External"/><Relationship Id="rId5" Type="http://schemas.openxmlformats.org/officeDocument/2006/relationships/hyperlink" Target="mailto:alfaortoprotezare@yahoo.com;" TargetMode="External"/><Relationship Id="rId15" Type="http://schemas.openxmlformats.org/officeDocument/2006/relationships/hyperlink" Target="mailto:formfit.linea@gmail.com;" TargetMode="External"/><Relationship Id="rId23" Type="http://schemas.openxmlformats.org/officeDocument/2006/relationships/hyperlink" Target="mailto:office@romsound.ro;" TargetMode="External"/><Relationship Id="rId28" Type="http://schemas.openxmlformats.org/officeDocument/2006/relationships/hyperlink" Target="http://home.care@messer.ro;/" TargetMode="External"/><Relationship Id="rId36" Type="http://schemas.openxmlformats.org/officeDocument/2006/relationships/hyperlink" Target="mailto:kadar.anna@osteopharm.ro;" TargetMode="External"/><Relationship Id="rId49" Type="http://schemas.openxmlformats.org/officeDocument/2006/relationships/hyperlink" Target="mailto:office@abernasound.ro;" TargetMode="External"/><Relationship Id="rId57" Type="http://schemas.openxmlformats.org/officeDocument/2006/relationships/hyperlink" Target="mailto:anca.modan@audiologos.ro;" TargetMode="External"/><Relationship Id="rId61" Type="http://schemas.openxmlformats.org/officeDocument/2006/relationships/hyperlink" Target="mailto:tehnicomedical@gmail.com;" TargetMode="External"/><Relationship Id="rId10" Type="http://schemas.openxmlformats.org/officeDocument/2006/relationships/hyperlink" Target="mailto:office@orthoomnia.ro;" TargetMode="External"/><Relationship Id="rId19" Type="http://schemas.openxmlformats.org/officeDocument/2006/relationships/hyperlink" Target="mailto:info@vitalaire.ro;" TargetMode="External"/><Relationship Id="rId31" Type="http://schemas.openxmlformats.org/officeDocument/2006/relationships/hyperlink" Target="mailto:ortoprot@yahoo.com;" TargetMode="External"/><Relationship Id="rId44" Type="http://schemas.openxmlformats.org/officeDocument/2006/relationships/hyperlink" Target="mailto:hugasrl@gmail.com;" TargetMode="External"/><Relationship Id="rId52" Type="http://schemas.openxmlformats.org/officeDocument/2006/relationships/hyperlink" Target="mailto:agentmedicalro@gmail.com;" TargetMode="External"/><Relationship Id="rId60" Type="http://schemas.openxmlformats.org/officeDocument/2006/relationships/hyperlink" Target="mailto:ortomedicalplus@yahoo.com;" TargetMode="External"/><Relationship Id="rId65" Type="http://schemas.openxmlformats.org/officeDocument/2006/relationships/hyperlink" Target="mailto:ovidiu.dragomir@ro.linde-gas.com;" TargetMode="External"/><Relationship Id="rId4" Type="http://schemas.openxmlformats.org/officeDocument/2006/relationships/hyperlink" Target="mailto:abc.ortopedic@yahoo.com;" TargetMode="External"/><Relationship Id="rId9" Type="http://schemas.openxmlformats.org/officeDocument/2006/relationships/hyperlink" Target="mailto:office@rubicon89.ro;" TargetMode="External"/><Relationship Id="rId14" Type="http://schemas.openxmlformats.org/officeDocument/2006/relationships/hyperlink" Target="mailto:office@humanoptics.ro;" TargetMode="External"/><Relationship Id="rId22" Type="http://schemas.openxmlformats.org/officeDocument/2006/relationships/hyperlink" Target="mailto:radu.gheorghe@rosal.ro;" TargetMode="External"/><Relationship Id="rId27" Type="http://schemas.openxmlformats.org/officeDocument/2006/relationships/hyperlink" Target="mailto:monterotm.craiova@gmail.com;" TargetMode="External"/><Relationship Id="rId30" Type="http://schemas.openxmlformats.org/officeDocument/2006/relationships/hyperlink" Target="mailto:ortocrislugoj@yahoo.fr;" TargetMode="External"/><Relationship Id="rId35" Type="http://schemas.openxmlformats.org/officeDocument/2006/relationships/hyperlink" Target="mailto:ortoprofil@ortoprofil.ro;" TargetMode="External"/><Relationship Id="rId43" Type="http://schemas.openxmlformats.org/officeDocument/2006/relationships/hyperlink" Target="mailto:ploiesti@soundservice.ro;" TargetMode="External"/><Relationship Id="rId48" Type="http://schemas.openxmlformats.org/officeDocument/2006/relationships/hyperlink" Target="mailto:office@clarfon.ro;" TargetMode="External"/><Relationship Id="rId56" Type="http://schemas.openxmlformats.org/officeDocument/2006/relationships/hyperlink" Target="mailto:accent_medical@yahoo.com;" TargetMode="External"/><Relationship Id="rId64" Type="http://schemas.openxmlformats.org/officeDocument/2006/relationships/hyperlink" Target="mailto:valdomedica@gmail.com;" TargetMode="External"/><Relationship Id="rId8" Type="http://schemas.openxmlformats.org/officeDocument/2006/relationships/hyperlink" Target="mailto:clavirox@gmail.com;" TargetMode="External"/><Relationship Id="rId51" Type="http://schemas.openxmlformats.org/officeDocument/2006/relationships/hyperlink" Target="mailto:office@biangi.ro;" TargetMode="External"/><Relationship Id="rId3" Type="http://schemas.openxmlformats.org/officeDocument/2006/relationships/hyperlink" Target="mailto:dacomedicalro@yahoo.com;" TargetMode="External"/><Relationship Id="rId12" Type="http://schemas.openxmlformats.org/officeDocument/2006/relationships/hyperlink" Target="mailto:office@medicam3.ro;" TargetMode="External"/><Relationship Id="rId17" Type="http://schemas.openxmlformats.org/officeDocument/2006/relationships/hyperlink" Target="mailto:aa_healthcare@outlook.com;" TargetMode="External"/><Relationship Id="rId25" Type="http://schemas.openxmlformats.org/officeDocument/2006/relationships/hyperlink" Target="mailto:protmedsrl@yahoo.com;" TargetMode="External"/><Relationship Id="rId33" Type="http://schemas.openxmlformats.org/officeDocument/2006/relationships/hyperlink" Target="mailto:office@ortotech.ro;" TargetMode="External"/><Relationship Id="rId38" Type="http://schemas.openxmlformats.org/officeDocument/2006/relationships/hyperlink" Target="mailto:micro@microcomputer.ro;" TargetMode="External"/><Relationship Id="rId46" Type="http://schemas.openxmlformats.org/officeDocument/2006/relationships/hyperlink" Target="mailto:office@euromedical.ro;" TargetMode="External"/><Relationship Id="rId59" Type="http://schemas.openxmlformats.org/officeDocument/2006/relationships/hyperlink" Target="mailto:activ_ortopedic@yahoo.com;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tehnortopro@yahoo.com;" TargetMode="External"/><Relationship Id="rId41" Type="http://schemas.openxmlformats.org/officeDocument/2006/relationships/hyperlink" Target="mailto:office@medicalexpress.ro;" TargetMode="External"/><Relationship Id="rId54" Type="http://schemas.openxmlformats.org/officeDocument/2006/relationships/hyperlink" Target="mailto:elena.andrei@audionova.ro;" TargetMode="External"/><Relationship Id="rId62" Type="http://schemas.openxmlformats.org/officeDocument/2006/relationships/hyperlink" Target="mailto:office@pharmatelnet.ro;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gentmedicalro@gmail.com;" TargetMode="External"/><Relationship Id="rId18" Type="http://schemas.openxmlformats.org/officeDocument/2006/relationships/hyperlink" Target="mailto:bogdan.andreamartha@gmail.com;" TargetMode="External"/><Relationship Id="rId26" Type="http://schemas.openxmlformats.org/officeDocument/2006/relationships/hyperlink" Target="mailto:office@medicalvision.ro;" TargetMode="External"/><Relationship Id="rId39" Type="http://schemas.openxmlformats.org/officeDocument/2006/relationships/hyperlink" Target="mailto:protmedsrl@yahoo.com;" TargetMode="External"/><Relationship Id="rId21" Type="http://schemas.openxmlformats.org/officeDocument/2006/relationships/hyperlink" Target="mailto:hugasrl@gmail.com;" TargetMode="External"/><Relationship Id="rId34" Type="http://schemas.openxmlformats.org/officeDocument/2006/relationships/hyperlink" Target="mailto:ortoprot@yahoo.com;" TargetMode="External"/><Relationship Id="rId42" Type="http://schemas.openxmlformats.org/officeDocument/2006/relationships/hyperlink" Target="mailto:radu.gheorghe@rosal.ro;" TargetMode="External"/><Relationship Id="rId47" Type="http://schemas.openxmlformats.org/officeDocument/2006/relationships/hyperlink" Target="mailto:aa_healthcare@outlook.com;" TargetMode="External"/><Relationship Id="rId50" Type="http://schemas.openxmlformats.org/officeDocument/2006/relationships/hyperlink" Target="mailto:info@kemblimed.ro;" TargetMode="External"/><Relationship Id="rId55" Type="http://schemas.openxmlformats.org/officeDocument/2006/relationships/hyperlink" Target="mailto:msnexpert@outlook.com;" TargetMode="External"/><Relationship Id="rId63" Type="http://schemas.openxmlformats.org/officeDocument/2006/relationships/hyperlink" Target="mailto:contractare-cas@biosintex.com" TargetMode="External"/><Relationship Id="rId7" Type="http://schemas.openxmlformats.org/officeDocument/2006/relationships/hyperlink" Target="mailto:office@atomedicalvest.ro;" TargetMode="External"/><Relationship Id="rId2" Type="http://schemas.openxmlformats.org/officeDocument/2006/relationships/hyperlink" Target="mailto:valdomedica@gmail.com;" TargetMode="External"/><Relationship Id="rId16" Type="http://schemas.openxmlformats.org/officeDocument/2006/relationships/hyperlink" Target="mailto:office@abernasound.ro;" TargetMode="External"/><Relationship Id="rId20" Type="http://schemas.openxmlformats.org/officeDocument/2006/relationships/hyperlink" Target="mailto:office@gymed.ro;" TargetMode="External"/><Relationship Id="rId29" Type="http://schemas.openxmlformats.org/officeDocument/2006/relationships/hyperlink" Target="mailto:kadar.anna@osteopharm.ro;" TargetMode="External"/><Relationship Id="rId41" Type="http://schemas.openxmlformats.org/officeDocument/2006/relationships/hyperlink" Target="mailto:office@romsound.ro;" TargetMode="External"/><Relationship Id="rId54" Type="http://schemas.openxmlformats.org/officeDocument/2006/relationships/hyperlink" Target="mailto:clavirox@gmail.com;" TargetMode="External"/><Relationship Id="rId62" Type="http://schemas.openxmlformats.org/officeDocument/2006/relationships/hyperlink" Target="mailto:cjas@linde.com" TargetMode="External"/><Relationship Id="rId1" Type="http://schemas.openxmlformats.org/officeDocument/2006/relationships/hyperlink" Target="mailto:ovidiu.dragomir@ro.linde-gas.com;" TargetMode="External"/><Relationship Id="rId6" Type="http://schemas.openxmlformats.org/officeDocument/2006/relationships/hyperlink" Target="mailto:activ_ortopedic@yahoo.com;" TargetMode="External"/><Relationship Id="rId11" Type="http://schemas.openxmlformats.org/officeDocument/2006/relationships/hyperlink" Target="mailto:elena.andrei@audionova.ro;" TargetMode="External"/><Relationship Id="rId24" Type="http://schemas.openxmlformats.org/officeDocument/2006/relationships/hyperlink" Target="mailto:office@medicalexpress.ro;" TargetMode="External"/><Relationship Id="rId32" Type="http://schemas.openxmlformats.org/officeDocument/2006/relationships/hyperlink" Target="mailto:office@ortotech.ro;" TargetMode="External"/><Relationship Id="rId37" Type="http://schemas.openxmlformats.org/officeDocument/2006/relationships/hyperlink" Target="http://home.care@messer.ro;/" TargetMode="External"/><Relationship Id="rId40" Type="http://schemas.openxmlformats.org/officeDocument/2006/relationships/hyperlink" Target="mailto:claudia.pantu@hartmann.info;" TargetMode="External"/><Relationship Id="rId45" Type="http://schemas.openxmlformats.org/officeDocument/2006/relationships/hyperlink" Target="mailto:info@vitalaire.ro;" TargetMode="External"/><Relationship Id="rId53" Type="http://schemas.openxmlformats.org/officeDocument/2006/relationships/hyperlink" Target="mailto:office@rubicon89.ro;" TargetMode="External"/><Relationship Id="rId58" Type="http://schemas.openxmlformats.org/officeDocument/2006/relationships/hyperlink" Target="mailto:abc.ortopedic@yahoo.com;" TargetMode="External"/><Relationship Id="rId5" Type="http://schemas.openxmlformats.org/officeDocument/2006/relationships/hyperlink" Target="mailto:ortomedicalplus@yahoo.com;" TargetMode="External"/><Relationship Id="rId15" Type="http://schemas.openxmlformats.org/officeDocument/2006/relationships/hyperlink" Target="mailto:biogel1@yahoo.com" TargetMode="External"/><Relationship Id="rId23" Type="http://schemas.openxmlformats.org/officeDocument/2006/relationships/hyperlink" Target="mailto:office@macro.ro;" TargetMode="External"/><Relationship Id="rId28" Type="http://schemas.openxmlformats.org/officeDocument/2006/relationships/hyperlink" Target="mailto:economic@newmedics.ro;" TargetMode="External"/><Relationship Id="rId36" Type="http://schemas.openxmlformats.org/officeDocument/2006/relationships/hyperlink" Target="mailto:ortomed2006@yahoo.com;" TargetMode="External"/><Relationship Id="rId49" Type="http://schemas.openxmlformats.org/officeDocument/2006/relationships/hyperlink" Target="mailto:office@humanoptics.ro;" TargetMode="External"/><Relationship Id="rId57" Type="http://schemas.openxmlformats.org/officeDocument/2006/relationships/hyperlink" Target="mailto:alfaortoprotezare@yahoo.com;" TargetMode="External"/><Relationship Id="rId61" Type="http://schemas.openxmlformats.org/officeDocument/2006/relationships/hyperlink" Target="mailto:georgiana@sonorom.ro;" TargetMode="External"/><Relationship Id="rId10" Type="http://schemas.openxmlformats.org/officeDocument/2006/relationships/hyperlink" Target="mailto:anceusrl@gmail.com;" TargetMode="External"/><Relationship Id="rId19" Type="http://schemas.openxmlformats.org/officeDocument/2006/relationships/hyperlink" Target="mailto:office@euromedical.ro;" TargetMode="External"/><Relationship Id="rId31" Type="http://schemas.openxmlformats.org/officeDocument/2006/relationships/hyperlink" Target="mailto:contact@ortopedica.ro;" TargetMode="External"/><Relationship Id="rId44" Type="http://schemas.openxmlformats.org/officeDocument/2006/relationships/hyperlink" Target="mailto:tehnortopro@yahoo.com;" TargetMode="External"/><Relationship Id="rId52" Type="http://schemas.openxmlformats.org/officeDocument/2006/relationships/hyperlink" Target="mailto:ioana@neomed.ro;" TargetMode="External"/><Relationship Id="rId60" Type="http://schemas.openxmlformats.org/officeDocument/2006/relationships/hyperlink" Target="mailto:contact@biosintex.com;" TargetMode="External"/><Relationship Id="rId4" Type="http://schemas.openxmlformats.org/officeDocument/2006/relationships/hyperlink" Target="mailto:office@pharmatelnet.ro;" TargetMode="External"/><Relationship Id="rId9" Type="http://schemas.openxmlformats.org/officeDocument/2006/relationships/hyperlink" Target="mailto:accent_medical@yahoo.com;" TargetMode="External"/><Relationship Id="rId14" Type="http://schemas.openxmlformats.org/officeDocument/2006/relationships/hyperlink" Target="mailto:office@biangi.ro;" TargetMode="External"/><Relationship Id="rId22" Type="http://schemas.openxmlformats.org/officeDocument/2006/relationships/hyperlink" Target="mailto:ploiesti@soundservice.ro;" TargetMode="External"/><Relationship Id="rId27" Type="http://schemas.openxmlformats.org/officeDocument/2006/relationships/hyperlink" Target="mailto:micro@microcomputer.ro;" TargetMode="External"/><Relationship Id="rId30" Type="http://schemas.openxmlformats.org/officeDocument/2006/relationships/hyperlink" Target="mailto:ortoprofil@ortoprofil.ro;" TargetMode="External"/><Relationship Id="rId35" Type="http://schemas.openxmlformats.org/officeDocument/2006/relationships/hyperlink" Target="mailto:ortocrislugoj@yahoo.fr;" TargetMode="External"/><Relationship Id="rId43" Type="http://schemas.openxmlformats.org/officeDocument/2006/relationships/hyperlink" Target="mailto:spectravisionoffice@gmail.com;" TargetMode="External"/><Relationship Id="rId48" Type="http://schemas.openxmlformats.org/officeDocument/2006/relationships/hyperlink" Target="mailto:formfit.linea@gmail.com;" TargetMode="External"/><Relationship Id="rId56" Type="http://schemas.openxmlformats.org/officeDocument/2006/relationships/hyperlink" Target="mailto:office@ottobock.ro;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mailto:anca.modan@audiologos.ro;" TargetMode="External"/><Relationship Id="rId51" Type="http://schemas.openxmlformats.org/officeDocument/2006/relationships/hyperlink" Target="mailto:office@medicam3.ro;" TargetMode="External"/><Relationship Id="rId3" Type="http://schemas.openxmlformats.org/officeDocument/2006/relationships/hyperlink" Target="mailto:anikosateanu@theranova.ro" TargetMode="External"/><Relationship Id="rId12" Type="http://schemas.openxmlformats.org/officeDocument/2006/relationships/hyperlink" Target="mailto:ortoprotezare@gmail.com;" TargetMode="External"/><Relationship Id="rId17" Type="http://schemas.openxmlformats.org/officeDocument/2006/relationships/hyperlink" Target="mailto:office@clarfon.ro;" TargetMode="External"/><Relationship Id="rId25" Type="http://schemas.openxmlformats.org/officeDocument/2006/relationships/hyperlink" Target="mailto:madalina.antohe@mgromitalia.ro;" TargetMode="External"/><Relationship Id="rId33" Type="http://schemas.openxmlformats.org/officeDocument/2006/relationships/hyperlink" Target="mailto:office@ortoprotetica.ro;" TargetMode="External"/><Relationship Id="rId38" Type="http://schemas.openxmlformats.org/officeDocument/2006/relationships/hyperlink" Target="mailto:e.ursu@motivation.ro;" TargetMode="External"/><Relationship Id="rId46" Type="http://schemas.openxmlformats.org/officeDocument/2006/relationships/hyperlink" Target="mailto:e_ortopedice@yahoo.ro;" TargetMode="External"/><Relationship Id="rId59" Type="http://schemas.openxmlformats.org/officeDocument/2006/relationships/hyperlink" Target="mailto:dacomedicalro@yahoo.com;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office@biangi.ro;" TargetMode="External"/><Relationship Id="rId18" Type="http://schemas.openxmlformats.org/officeDocument/2006/relationships/hyperlink" Target="mailto:office@gymed.ro;" TargetMode="External"/><Relationship Id="rId26" Type="http://schemas.openxmlformats.org/officeDocument/2006/relationships/hyperlink" Target="mailto:economic@newmedics.ro;" TargetMode="External"/><Relationship Id="rId39" Type="http://schemas.openxmlformats.org/officeDocument/2006/relationships/hyperlink" Target="mailto:spectravisionoffice@gmail.com;" TargetMode="External"/><Relationship Id="rId21" Type="http://schemas.openxmlformats.org/officeDocument/2006/relationships/hyperlink" Target="mailto:office@macro.ro;" TargetMode="External"/><Relationship Id="rId34" Type="http://schemas.openxmlformats.org/officeDocument/2006/relationships/hyperlink" Target="mailto:e.ursu@motivation.ro;" TargetMode="External"/><Relationship Id="rId42" Type="http://schemas.openxmlformats.org/officeDocument/2006/relationships/hyperlink" Target="mailto:e_ortopedice@yahoo.ro;" TargetMode="External"/><Relationship Id="rId47" Type="http://schemas.openxmlformats.org/officeDocument/2006/relationships/hyperlink" Target="mailto:ioana@neomed.ro;" TargetMode="External"/><Relationship Id="rId50" Type="http://schemas.openxmlformats.org/officeDocument/2006/relationships/hyperlink" Target="mailto:msnexpert@outlook.com;" TargetMode="External"/><Relationship Id="rId55" Type="http://schemas.openxmlformats.org/officeDocument/2006/relationships/hyperlink" Target="mailto:instorl@yahoo.com;" TargetMode="External"/><Relationship Id="rId7" Type="http://schemas.openxmlformats.org/officeDocument/2006/relationships/hyperlink" Target="mailto:anca.modan@audiologos.ro;" TargetMode="External"/><Relationship Id="rId2" Type="http://schemas.openxmlformats.org/officeDocument/2006/relationships/hyperlink" Target="mailto:valdomedica@gmail.com;" TargetMode="External"/><Relationship Id="rId16" Type="http://schemas.openxmlformats.org/officeDocument/2006/relationships/hyperlink" Target="mailto:office@clarfon.ro;" TargetMode="External"/><Relationship Id="rId20" Type="http://schemas.openxmlformats.org/officeDocument/2006/relationships/hyperlink" Target="mailto:ploiesti@soundservice.ro;" TargetMode="External"/><Relationship Id="rId29" Type="http://schemas.openxmlformats.org/officeDocument/2006/relationships/hyperlink" Target="mailto:contact@ortopedica.ro;" TargetMode="External"/><Relationship Id="rId41" Type="http://schemas.openxmlformats.org/officeDocument/2006/relationships/hyperlink" Target="mailto:info@vitalaire.ro;" TargetMode="External"/><Relationship Id="rId54" Type="http://schemas.openxmlformats.org/officeDocument/2006/relationships/hyperlink" Target="mailto:contact@biosintex.com;" TargetMode="External"/><Relationship Id="rId62" Type="http://schemas.openxmlformats.org/officeDocument/2006/relationships/printerSettings" Target="../printerSettings/printerSettings3.bin"/><Relationship Id="rId1" Type="http://schemas.openxmlformats.org/officeDocument/2006/relationships/hyperlink" Target="mailto:ovidiu.dragomir@ro.linde-gas.com;" TargetMode="External"/><Relationship Id="rId6" Type="http://schemas.openxmlformats.org/officeDocument/2006/relationships/hyperlink" Target="mailto:activ_ortopedic@yahoo.com;" TargetMode="External"/><Relationship Id="rId11" Type="http://schemas.openxmlformats.org/officeDocument/2006/relationships/hyperlink" Target="mailto:ortoprotezare@gmail.com;" TargetMode="External"/><Relationship Id="rId24" Type="http://schemas.openxmlformats.org/officeDocument/2006/relationships/hyperlink" Target="mailto:office@medicalvision.ro;" TargetMode="External"/><Relationship Id="rId32" Type="http://schemas.openxmlformats.org/officeDocument/2006/relationships/hyperlink" Target="mailto:ortocrislugoj@yahoo.fr;" TargetMode="External"/><Relationship Id="rId37" Type="http://schemas.openxmlformats.org/officeDocument/2006/relationships/hyperlink" Target="mailto:office@romsound.ro;" TargetMode="External"/><Relationship Id="rId40" Type="http://schemas.openxmlformats.org/officeDocument/2006/relationships/hyperlink" Target="mailto:tehnortopro@yahoo.com;" TargetMode="External"/><Relationship Id="rId45" Type="http://schemas.openxmlformats.org/officeDocument/2006/relationships/hyperlink" Target="mailto:info@kemblimed.ro;" TargetMode="External"/><Relationship Id="rId53" Type="http://schemas.openxmlformats.org/officeDocument/2006/relationships/hyperlink" Target="mailto:dacomedicalro@yahoo.com;" TargetMode="External"/><Relationship Id="rId58" Type="http://schemas.openxmlformats.org/officeDocument/2006/relationships/hyperlink" Target="mailto:farmgalan@gmail.com" TargetMode="External"/><Relationship Id="rId5" Type="http://schemas.openxmlformats.org/officeDocument/2006/relationships/hyperlink" Target="mailto:ortomedicalplus@yahoo.com;" TargetMode="External"/><Relationship Id="rId15" Type="http://schemas.openxmlformats.org/officeDocument/2006/relationships/hyperlink" Target="mailto:office@abernasound.ro;" TargetMode="External"/><Relationship Id="rId23" Type="http://schemas.openxmlformats.org/officeDocument/2006/relationships/hyperlink" Target="mailto:madalina.antohe@mgromitalia.ro;" TargetMode="External"/><Relationship Id="rId28" Type="http://schemas.openxmlformats.org/officeDocument/2006/relationships/hyperlink" Target="mailto:ortoprofil@ortoprofil.ro;" TargetMode="External"/><Relationship Id="rId36" Type="http://schemas.openxmlformats.org/officeDocument/2006/relationships/hyperlink" Target="mailto:claudia.pantu@hartmann.info;" TargetMode="External"/><Relationship Id="rId49" Type="http://schemas.openxmlformats.org/officeDocument/2006/relationships/hyperlink" Target="mailto:clavirox@gmail.com;" TargetMode="External"/><Relationship Id="rId57" Type="http://schemas.openxmlformats.org/officeDocument/2006/relationships/hyperlink" Target="mailto:activrobionic@yahoo.com" TargetMode="External"/><Relationship Id="rId61" Type="http://schemas.openxmlformats.org/officeDocument/2006/relationships/hyperlink" Target="mailto:metalchrist@yahoo.com" TargetMode="External"/><Relationship Id="rId10" Type="http://schemas.openxmlformats.org/officeDocument/2006/relationships/hyperlink" Target="mailto:elena.andrei@audionova.ro;" TargetMode="External"/><Relationship Id="rId19" Type="http://schemas.openxmlformats.org/officeDocument/2006/relationships/hyperlink" Target="mailto:hugasrl@gmail.com;" TargetMode="External"/><Relationship Id="rId31" Type="http://schemas.openxmlformats.org/officeDocument/2006/relationships/hyperlink" Target="mailto:office@ortoprotetica.ro;" TargetMode="External"/><Relationship Id="rId44" Type="http://schemas.openxmlformats.org/officeDocument/2006/relationships/hyperlink" Target="mailto:office@humanoptics.ro;" TargetMode="External"/><Relationship Id="rId52" Type="http://schemas.openxmlformats.org/officeDocument/2006/relationships/hyperlink" Target="mailto:alfaortoprotezare@yahoo.com;" TargetMode="External"/><Relationship Id="rId60" Type="http://schemas.openxmlformats.org/officeDocument/2006/relationships/hyperlink" Target="mailto:office@wesound.ro" TargetMode="External"/><Relationship Id="rId4" Type="http://schemas.openxmlformats.org/officeDocument/2006/relationships/hyperlink" Target="mailto:office@pharmatelnet.ro;" TargetMode="External"/><Relationship Id="rId9" Type="http://schemas.openxmlformats.org/officeDocument/2006/relationships/hyperlink" Target="mailto:anceusrl@gmail.com;" TargetMode="External"/><Relationship Id="rId14" Type="http://schemas.openxmlformats.org/officeDocument/2006/relationships/hyperlink" Target="mailto:biogel1@yahoo.com" TargetMode="External"/><Relationship Id="rId22" Type="http://schemas.openxmlformats.org/officeDocument/2006/relationships/hyperlink" Target="mailto:office@medicalexpress.ro;" TargetMode="External"/><Relationship Id="rId27" Type="http://schemas.openxmlformats.org/officeDocument/2006/relationships/hyperlink" Target="mailto:kadar.anna@osteopharm.ro;" TargetMode="External"/><Relationship Id="rId30" Type="http://schemas.openxmlformats.org/officeDocument/2006/relationships/hyperlink" Target="mailto:office@ortotech.ro;" TargetMode="External"/><Relationship Id="rId35" Type="http://schemas.openxmlformats.org/officeDocument/2006/relationships/hyperlink" Target="mailto:protmedsrl@yahoo.com;" TargetMode="External"/><Relationship Id="rId43" Type="http://schemas.openxmlformats.org/officeDocument/2006/relationships/hyperlink" Target="mailto:aa_healthcare@outlook.com;" TargetMode="External"/><Relationship Id="rId48" Type="http://schemas.openxmlformats.org/officeDocument/2006/relationships/hyperlink" Target="mailto:office@rubicon89.ro;" TargetMode="External"/><Relationship Id="rId56" Type="http://schemas.openxmlformats.org/officeDocument/2006/relationships/hyperlink" Target="mailto:activprotonic@yahoo.com;" TargetMode="External"/><Relationship Id="rId8" Type="http://schemas.openxmlformats.org/officeDocument/2006/relationships/hyperlink" Target="mailto:accent_medical@yahoo.com;" TargetMode="External"/><Relationship Id="rId51" Type="http://schemas.openxmlformats.org/officeDocument/2006/relationships/hyperlink" Target="mailto:office@ottobock.ro;" TargetMode="External"/><Relationship Id="rId3" Type="http://schemas.openxmlformats.org/officeDocument/2006/relationships/hyperlink" Target="mailto:anikosateanu@theranova.ro" TargetMode="External"/><Relationship Id="rId12" Type="http://schemas.openxmlformats.org/officeDocument/2006/relationships/hyperlink" Target="mailto:agentmedicalro@gmail.com;" TargetMode="External"/><Relationship Id="rId17" Type="http://schemas.openxmlformats.org/officeDocument/2006/relationships/hyperlink" Target="mailto:office@euromedical.ro;" TargetMode="External"/><Relationship Id="rId25" Type="http://schemas.openxmlformats.org/officeDocument/2006/relationships/hyperlink" Target="mailto:micro@microcomputer.ro;" TargetMode="External"/><Relationship Id="rId33" Type="http://schemas.openxmlformats.org/officeDocument/2006/relationships/hyperlink" Target="http://home.care@messer.ro;/" TargetMode="External"/><Relationship Id="rId38" Type="http://schemas.openxmlformats.org/officeDocument/2006/relationships/hyperlink" Target="mailto:radu.gheorghe@rosal.ro;" TargetMode="External"/><Relationship Id="rId46" Type="http://schemas.openxmlformats.org/officeDocument/2006/relationships/hyperlink" Target="mailto:office@medicam3.ro;" TargetMode="External"/><Relationship Id="rId59" Type="http://schemas.openxmlformats.org/officeDocument/2006/relationships/hyperlink" Target="mailto:monterotm.crai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zoomScaleSheetLayoutView="50" workbookViewId="0">
      <pane xSplit="2" ySplit="1" topLeftCell="C69" activePane="bottomRight" state="frozen"/>
      <selection pane="topRight" activeCell="C1" sqref="C1"/>
      <selection pane="bottomLeft" activeCell="A2" sqref="A2"/>
      <selection pane="bottomRight" activeCell="F45" sqref="F45"/>
    </sheetView>
  </sheetViews>
  <sheetFormatPr defaultColWidth="3.5703125" defaultRowHeight="8.25"/>
  <cols>
    <col min="1" max="1" width="6" style="7" customWidth="1"/>
    <col min="2" max="2" width="50.7109375" style="7" customWidth="1"/>
    <col min="3" max="3" width="7.42578125" style="7" customWidth="1"/>
    <col min="4" max="4" width="6.5703125" style="7" customWidth="1"/>
    <col min="5" max="5" width="13" style="7" customWidth="1"/>
    <col min="6" max="6" width="20.7109375" style="7" customWidth="1"/>
    <col min="7" max="7" width="26.85546875" style="7" customWidth="1"/>
    <col min="8" max="8" width="13.5703125" style="7" customWidth="1"/>
    <col min="9" max="9" width="15" style="7" customWidth="1"/>
    <col min="10" max="10" width="28.85546875" style="7" customWidth="1"/>
    <col min="11" max="11" width="25.42578125" style="7" customWidth="1"/>
    <col min="12" max="12" width="6.5703125" style="7" customWidth="1"/>
    <col min="13" max="13" width="11.5703125" style="7" customWidth="1"/>
    <col min="14" max="14" width="11.28515625" style="7" customWidth="1"/>
    <col min="15" max="15" width="18.42578125" style="7" customWidth="1"/>
    <col min="16" max="16" width="14.5703125" style="7" customWidth="1"/>
    <col min="17" max="17" width="10.7109375" style="7" customWidth="1"/>
    <col min="18" max="18" width="13.7109375" style="7" customWidth="1"/>
    <col min="19" max="16384" width="3.5703125" style="7"/>
  </cols>
  <sheetData>
    <row r="1" spans="1:20" s="2" customFormat="1" ht="15.75">
      <c r="A1" s="206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0" s="2" customFormat="1" ht="36">
      <c r="A2" s="19" t="s">
        <v>528</v>
      </c>
      <c r="B2" s="20" t="s">
        <v>357</v>
      </c>
      <c r="C2" s="11" t="s">
        <v>3</v>
      </c>
      <c r="D2" s="11" t="s">
        <v>529</v>
      </c>
      <c r="E2" s="11" t="s">
        <v>264</v>
      </c>
      <c r="F2" s="11" t="s">
        <v>395</v>
      </c>
      <c r="G2" s="19" t="s">
        <v>526</v>
      </c>
      <c r="H2" s="30" t="s">
        <v>488</v>
      </c>
      <c r="I2" s="19" t="s">
        <v>262</v>
      </c>
      <c r="J2" s="58" t="s">
        <v>204</v>
      </c>
      <c r="K2" s="19" t="s">
        <v>496</v>
      </c>
      <c r="L2" s="11" t="s">
        <v>531</v>
      </c>
      <c r="M2" s="11" t="s">
        <v>530</v>
      </c>
      <c r="N2" s="11" t="s">
        <v>7</v>
      </c>
      <c r="O2" s="11" t="s">
        <v>8</v>
      </c>
      <c r="P2" s="32" t="s">
        <v>532</v>
      </c>
      <c r="Q2" s="19" t="s">
        <v>533</v>
      </c>
      <c r="R2" s="11" t="s">
        <v>537</v>
      </c>
      <c r="S2" s="56"/>
      <c r="T2" s="3"/>
    </row>
    <row r="3" spans="1:20" s="2" customFormat="1" ht="72">
      <c r="A3" s="9">
        <v>1</v>
      </c>
      <c r="B3" s="12" t="s">
        <v>336</v>
      </c>
      <c r="C3" s="1">
        <v>1122</v>
      </c>
      <c r="D3" s="1">
        <v>11724</v>
      </c>
      <c r="E3" s="11" t="s">
        <v>265</v>
      </c>
      <c r="F3" s="114" t="s">
        <v>114</v>
      </c>
      <c r="G3" s="13" t="s">
        <v>527</v>
      </c>
      <c r="H3" s="14"/>
      <c r="I3" s="14" t="s">
        <v>247</v>
      </c>
      <c r="J3" s="42" t="s">
        <v>10</v>
      </c>
      <c r="K3" s="5" t="s">
        <v>448</v>
      </c>
      <c r="L3" s="5"/>
      <c r="M3" s="21"/>
      <c r="N3" s="3"/>
      <c r="O3" s="3"/>
      <c r="P3" s="3"/>
      <c r="Q3" s="3"/>
      <c r="R3" s="3"/>
    </row>
    <row r="4" spans="1:20" s="2" customFormat="1" ht="108">
      <c r="A4" s="10">
        <v>2</v>
      </c>
      <c r="B4" s="12" t="s">
        <v>396</v>
      </c>
      <c r="C4" s="1">
        <v>1906</v>
      </c>
      <c r="D4" s="1">
        <v>11725</v>
      </c>
      <c r="E4" s="11" t="s">
        <v>266</v>
      </c>
      <c r="F4" s="11" t="s">
        <v>397</v>
      </c>
      <c r="G4" s="13" t="s">
        <v>324</v>
      </c>
      <c r="H4" s="14"/>
      <c r="I4" s="14" t="s">
        <v>432</v>
      </c>
      <c r="J4" s="42" t="s">
        <v>11</v>
      </c>
      <c r="K4" s="5" t="s">
        <v>449</v>
      </c>
      <c r="L4" s="5"/>
      <c r="M4" s="21"/>
      <c r="N4" s="3"/>
      <c r="O4" s="3"/>
      <c r="P4" s="3"/>
      <c r="Q4" s="3"/>
      <c r="R4" s="3"/>
    </row>
    <row r="5" spans="1:20" s="2" customFormat="1" ht="36">
      <c r="A5" s="9">
        <v>3</v>
      </c>
      <c r="B5" s="12" t="s">
        <v>398</v>
      </c>
      <c r="C5" s="1">
        <v>1907</v>
      </c>
      <c r="D5" s="1">
        <v>11726</v>
      </c>
      <c r="E5" s="11" t="s">
        <v>267</v>
      </c>
      <c r="F5" s="11" t="s">
        <v>399</v>
      </c>
      <c r="G5" s="13" t="s">
        <v>328</v>
      </c>
      <c r="H5" s="14"/>
      <c r="I5" s="37" t="s">
        <v>433</v>
      </c>
      <c r="J5" s="42" t="s">
        <v>12</v>
      </c>
      <c r="K5" s="5" t="s">
        <v>502</v>
      </c>
      <c r="L5" s="5"/>
      <c r="M5" s="21"/>
      <c r="N5" s="3"/>
      <c r="O5" s="3"/>
      <c r="P5" s="3"/>
      <c r="Q5" s="3"/>
      <c r="R5" s="3"/>
    </row>
    <row r="6" spans="1:20" s="2" customFormat="1" ht="36">
      <c r="A6" s="10">
        <v>4</v>
      </c>
      <c r="B6" s="12" t="s">
        <v>347</v>
      </c>
      <c r="C6" s="1">
        <v>1440</v>
      </c>
      <c r="D6" s="1">
        <v>11727</v>
      </c>
      <c r="E6" s="11" t="s">
        <v>268</v>
      </c>
      <c r="F6" s="11" t="s">
        <v>369</v>
      </c>
      <c r="G6" s="13" t="s">
        <v>205</v>
      </c>
      <c r="H6" s="14"/>
      <c r="I6" s="14" t="s">
        <v>248</v>
      </c>
      <c r="J6" s="42" t="s">
        <v>13</v>
      </c>
      <c r="K6" s="5" t="s">
        <v>450</v>
      </c>
      <c r="L6" s="5"/>
      <c r="M6" s="21"/>
      <c r="N6" s="3"/>
      <c r="O6" s="3"/>
      <c r="P6" s="3"/>
      <c r="Q6" s="3"/>
      <c r="R6" s="3"/>
    </row>
    <row r="7" spans="1:20" s="2" customFormat="1" ht="36">
      <c r="A7" s="9">
        <v>5</v>
      </c>
      <c r="B7" s="15" t="s">
        <v>348</v>
      </c>
      <c r="C7" s="1">
        <v>1359</v>
      </c>
      <c r="D7" s="1">
        <v>11728</v>
      </c>
      <c r="E7" s="11" t="s">
        <v>269</v>
      </c>
      <c r="F7" s="11" t="s">
        <v>370</v>
      </c>
      <c r="G7" s="13" t="s">
        <v>325</v>
      </c>
      <c r="H7" s="14"/>
      <c r="I7" s="14" t="s">
        <v>523</v>
      </c>
      <c r="J7" s="42" t="s">
        <v>14</v>
      </c>
      <c r="K7" s="5" t="s">
        <v>451</v>
      </c>
      <c r="L7" s="5"/>
      <c r="M7" s="21"/>
      <c r="N7" s="3"/>
      <c r="O7" s="43"/>
      <c r="P7" s="3"/>
      <c r="Q7" s="3"/>
      <c r="R7" s="3"/>
    </row>
    <row r="8" spans="1:20" s="2" customFormat="1" ht="36.75">
      <c r="A8" s="27">
        <v>6</v>
      </c>
      <c r="B8" s="28" t="s">
        <v>337</v>
      </c>
      <c r="C8" s="29">
        <v>668</v>
      </c>
      <c r="D8" s="29">
        <v>11729</v>
      </c>
      <c r="E8" s="30" t="s">
        <v>270</v>
      </c>
      <c r="F8" s="30" t="s">
        <v>371</v>
      </c>
      <c r="G8" s="23" t="s">
        <v>326</v>
      </c>
      <c r="H8" s="24" t="s">
        <v>291</v>
      </c>
      <c r="I8" s="14" t="s">
        <v>0</v>
      </c>
      <c r="J8" s="42" t="s">
        <v>73</v>
      </c>
      <c r="K8" s="26" t="s">
        <v>452</v>
      </c>
      <c r="L8" s="82">
        <v>10</v>
      </c>
      <c r="M8" s="86">
        <v>42590</v>
      </c>
      <c r="N8" s="83">
        <v>43319</v>
      </c>
      <c r="O8" s="25"/>
      <c r="P8" s="25"/>
      <c r="Q8" s="25"/>
      <c r="R8" s="3"/>
    </row>
    <row r="9" spans="1:20" s="2" customFormat="1" ht="60">
      <c r="A9" s="9">
        <v>7</v>
      </c>
      <c r="B9" s="12" t="s">
        <v>349</v>
      </c>
      <c r="C9" s="1">
        <v>1064</v>
      </c>
      <c r="D9" s="1">
        <v>11730</v>
      </c>
      <c r="E9" s="11" t="s">
        <v>271</v>
      </c>
      <c r="F9" s="11" t="s">
        <v>372</v>
      </c>
      <c r="G9" s="13" t="s">
        <v>327</v>
      </c>
      <c r="H9" s="14"/>
      <c r="I9" s="14" t="s">
        <v>244</v>
      </c>
      <c r="J9" s="42" t="s">
        <v>15</v>
      </c>
      <c r="K9" s="5" t="s">
        <v>453</v>
      </c>
      <c r="L9" s="5"/>
      <c r="M9" s="21"/>
      <c r="N9" s="3"/>
      <c r="O9" s="44"/>
      <c r="P9" s="3"/>
      <c r="Q9" s="3"/>
      <c r="R9" s="3"/>
    </row>
    <row r="10" spans="1:20" s="2" customFormat="1" ht="96">
      <c r="A10" s="10">
        <v>8</v>
      </c>
      <c r="B10" s="12" t="s">
        <v>223</v>
      </c>
      <c r="C10" s="1">
        <v>2079</v>
      </c>
      <c r="D10" s="1">
        <v>11731</v>
      </c>
      <c r="E10" s="11" t="s">
        <v>272</v>
      </c>
      <c r="F10" s="11" t="s">
        <v>303</v>
      </c>
      <c r="G10" s="13" t="s">
        <v>228</v>
      </c>
      <c r="H10" s="14"/>
      <c r="I10" s="14" t="s">
        <v>524</v>
      </c>
      <c r="J10" s="42" t="s">
        <v>16</v>
      </c>
      <c r="K10" s="5" t="s">
        <v>454</v>
      </c>
      <c r="L10" s="5"/>
      <c r="M10" s="21"/>
      <c r="N10" s="3"/>
      <c r="O10" s="3"/>
      <c r="P10" s="3"/>
      <c r="Q10" s="3"/>
      <c r="R10" s="3"/>
    </row>
    <row r="11" spans="1:20" s="2" customFormat="1" ht="72">
      <c r="A11" s="9">
        <v>9</v>
      </c>
      <c r="B11" s="12" t="s">
        <v>145</v>
      </c>
      <c r="C11" s="1">
        <v>2176</v>
      </c>
      <c r="D11" s="1">
        <v>11732</v>
      </c>
      <c r="E11" s="11" t="s">
        <v>203</v>
      </c>
      <c r="F11" s="11" t="s">
        <v>146</v>
      </c>
      <c r="G11" s="13" t="s">
        <v>206</v>
      </c>
      <c r="H11" s="14"/>
      <c r="I11" s="14" t="s">
        <v>307</v>
      </c>
      <c r="J11" s="42" t="s">
        <v>17</v>
      </c>
      <c r="K11" s="6" t="s">
        <v>455</v>
      </c>
      <c r="L11" s="6"/>
      <c r="M11" s="3"/>
      <c r="N11" s="3"/>
      <c r="O11" s="3"/>
      <c r="P11" s="3"/>
      <c r="Q11" s="3"/>
      <c r="R11" s="3"/>
    </row>
    <row r="12" spans="1:20" s="2" customFormat="1" ht="60">
      <c r="A12" s="10">
        <v>10</v>
      </c>
      <c r="B12" s="12" t="s">
        <v>178</v>
      </c>
      <c r="C12" s="1">
        <v>1360</v>
      </c>
      <c r="D12" s="1">
        <v>11733</v>
      </c>
      <c r="E12" s="11" t="s">
        <v>179</v>
      </c>
      <c r="F12" s="11" t="s">
        <v>180</v>
      </c>
      <c r="G12" s="13" t="s">
        <v>181</v>
      </c>
      <c r="H12" s="14"/>
      <c r="I12" s="14" t="s">
        <v>202</v>
      </c>
      <c r="J12" s="42" t="s">
        <v>18</v>
      </c>
      <c r="K12" s="6" t="s">
        <v>456</v>
      </c>
      <c r="L12" s="6"/>
      <c r="M12" s="3"/>
      <c r="N12" s="3"/>
      <c r="O12" s="3"/>
      <c r="P12" s="3"/>
      <c r="Q12" s="3"/>
      <c r="R12" s="3"/>
    </row>
    <row r="13" spans="1:20" s="2" customFormat="1" ht="72">
      <c r="A13" s="9">
        <v>11</v>
      </c>
      <c r="B13" s="12" t="s">
        <v>182</v>
      </c>
      <c r="C13" s="1">
        <v>2313</v>
      </c>
      <c r="D13" s="1">
        <v>11734</v>
      </c>
      <c r="E13" s="11" t="s">
        <v>183</v>
      </c>
      <c r="F13" s="11" t="s">
        <v>184</v>
      </c>
      <c r="G13" s="13" t="s">
        <v>185</v>
      </c>
      <c r="H13" s="14"/>
      <c r="I13" s="14" t="s">
        <v>201</v>
      </c>
      <c r="J13" s="42" t="s">
        <v>19</v>
      </c>
      <c r="K13" s="6" t="s">
        <v>457</v>
      </c>
      <c r="L13" s="6"/>
      <c r="M13" s="3"/>
      <c r="N13" s="3"/>
      <c r="O13" s="3"/>
      <c r="P13" s="3"/>
      <c r="Q13" s="3"/>
      <c r="R13" s="3"/>
    </row>
    <row r="14" spans="1:20" s="2" customFormat="1" ht="48">
      <c r="A14" s="10">
        <v>12</v>
      </c>
      <c r="B14" s="12" t="s">
        <v>338</v>
      </c>
      <c r="C14" s="1">
        <v>742</v>
      </c>
      <c r="D14" s="1">
        <v>11735</v>
      </c>
      <c r="E14" s="11" t="s">
        <v>273</v>
      </c>
      <c r="F14" s="11" t="s">
        <v>400</v>
      </c>
      <c r="G14" s="13" t="s">
        <v>518</v>
      </c>
      <c r="H14" s="14"/>
      <c r="I14" s="14" t="s">
        <v>434</v>
      </c>
      <c r="J14" s="42" t="s">
        <v>20</v>
      </c>
      <c r="K14" s="5" t="s">
        <v>458</v>
      </c>
      <c r="L14" s="5"/>
      <c r="M14" s="21"/>
      <c r="N14" s="3"/>
      <c r="O14" s="3"/>
      <c r="P14" s="3"/>
      <c r="Q14" s="3"/>
      <c r="R14" s="3"/>
    </row>
    <row r="15" spans="1:20" s="2" customFormat="1" ht="60">
      <c r="A15" s="9">
        <v>13</v>
      </c>
      <c r="B15" s="12" t="s">
        <v>351</v>
      </c>
      <c r="C15" s="1">
        <v>1485</v>
      </c>
      <c r="D15" s="1">
        <v>11736</v>
      </c>
      <c r="E15" s="11" t="s">
        <v>274</v>
      </c>
      <c r="F15" s="11" t="s">
        <v>373</v>
      </c>
      <c r="G15" s="13" t="s">
        <v>207</v>
      </c>
      <c r="H15" s="14"/>
      <c r="I15" s="14" t="s">
        <v>1</v>
      </c>
      <c r="J15" s="42" t="s">
        <v>544</v>
      </c>
      <c r="K15" s="5" t="s">
        <v>459</v>
      </c>
      <c r="L15" s="5"/>
      <c r="M15" s="21"/>
      <c r="N15" s="3"/>
      <c r="O15" s="3"/>
      <c r="P15" s="3"/>
      <c r="Q15" s="3"/>
      <c r="R15" s="3"/>
    </row>
    <row r="16" spans="1:20" s="2" customFormat="1" ht="48">
      <c r="A16" s="10">
        <v>14</v>
      </c>
      <c r="B16" s="12" t="s">
        <v>224</v>
      </c>
      <c r="C16" s="1">
        <v>2080</v>
      </c>
      <c r="D16" s="1">
        <v>11737</v>
      </c>
      <c r="E16" s="11" t="s">
        <v>275</v>
      </c>
      <c r="F16" s="11" t="s">
        <v>229</v>
      </c>
      <c r="G16" s="13" t="s">
        <v>230</v>
      </c>
      <c r="H16" s="14"/>
      <c r="I16" s="14" t="s">
        <v>236</v>
      </c>
      <c r="J16" s="42" t="s">
        <v>21</v>
      </c>
      <c r="K16" s="5" t="s">
        <v>460</v>
      </c>
      <c r="L16" s="5"/>
      <c r="M16" s="21"/>
      <c r="N16" s="3"/>
      <c r="O16" s="3"/>
      <c r="P16" s="3"/>
      <c r="Q16" s="3"/>
      <c r="R16" s="3"/>
    </row>
    <row r="17" spans="1:18" s="2" customFormat="1" ht="41.1" customHeight="1">
      <c r="A17" s="9">
        <v>15</v>
      </c>
      <c r="B17" s="12" t="s">
        <v>401</v>
      </c>
      <c r="C17" s="1">
        <v>1909</v>
      </c>
      <c r="D17" s="1">
        <v>11738</v>
      </c>
      <c r="E17" s="11" t="s">
        <v>208</v>
      </c>
      <c r="F17" s="11" t="s">
        <v>402</v>
      </c>
      <c r="G17" s="13" t="s">
        <v>328</v>
      </c>
      <c r="H17" s="14"/>
      <c r="I17" s="14" t="s">
        <v>237</v>
      </c>
      <c r="J17" s="42" t="s">
        <v>22</v>
      </c>
      <c r="K17" s="5" t="s">
        <v>461</v>
      </c>
      <c r="L17" s="5"/>
      <c r="M17" s="21"/>
      <c r="N17" s="3"/>
      <c r="O17" s="3"/>
      <c r="P17" s="3"/>
      <c r="Q17" s="3"/>
      <c r="R17" s="3"/>
    </row>
    <row r="18" spans="1:18" s="2" customFormat="1" ht="60">
      <c r="A18" s="48">
        <v>16</v>
      </c>
      <c r="B18" s="49" t="s">
        <v>68</v>
      </c>
      <c r="C18" s="50">
        <v>2177</v>
      </c>
      <c r="D18" s="50">
        <v>11739</v>
      </c>
      <c r="E18" s="51" t="s">
        <v>147</v>
      </c>
      <c r="F18" s="51" t="s">
        <v>148</v>
      </c>
      <c r="G18" s="52" t="s">
        <v>149</v>
      </c>
      <c r="H18" s="53"/>
      <c r="I18" s="53" t="s">
        <v>304</v>
      </c>
      <c r="J18" s="46" t="s">
        <v>23</v>
      </c>
      <c r="K18" s="54" t="s">
        <v>462</v>
      </c>
      <c r="L18" s="54"/>
      <c r="M18" s="55"/>
      <c r="N18" s="55"/>
      <c r="O18" s="55"/>
      <c r="P18" s="55"/>
      <c r="Q18" s="55"/>
      <c r="R18" s="59" t="s">
        <v>538</v>
      </c>
    </row>
    <row r="19" spans="1:18" s="2" customFormat="1" ht="60">
      <c r="A19" s="31">
        <v>17</v>
      </c>
      <c r="B19" s="28" t="s">
        <v>367</v>
      </c>
      <c r="C19" s="29">
        <v>1007</v>
      </c>
      <c r="D19" s="29">
        <v>11740</v>
      </c>
      <c r="E19" s="30" t="s">
        <v>276</v>
      </c>
      <c r="F19" s="30" t="s">
        <v>143</v>
      </c>
      <c r="G19" s="23" t="s">
        <v>209</v>
      </c>
      <c r="H19" s="24" t="s">
        <v>292</v>
      </c>
      <c r="I19" s="24" t="s">
        <v>238</v>
      </c>
      <c r="J19" s="46" t="s">
        <v>24</v>
      </c>
      <c r="K19" s="26" t="s">
        <v>463</v>
      </c>
      <c r="L19" s="82">
        <v>49</v>
      </c>
      <c r="M19" s="83">
        <v>42783</v>
      </c>
      <c r="N19" s="92">
        <v>43512</v>
      </c>
      <c r="O19" s="24" t="s">
        <v>9</v>
      </c>
      <c r="P19" s="25"/>
      <c r="Q19" s="25"/>
      <c r="R19" s="25"/>
    </row>
    <row r="20" spans="1:18" s="2" customFormat="1" ht="60">
      <c r="A20" s="10">
        <v>18</v>
      </c>
      <c r="B20" s="16" t="s">
        <v>2</v>
      </c>
      <c r="C20" s="1">
        <v>1846</v>
      </c>
      <c r="D20" s="1">
        <v>11741</v>
      </c>
      <c r="E20" s="11" t="s">
        <v>277</v>
      </c>
      <c r="F20" s="11" t="s">
        <v>394</v>
      </c>
      <c r="G20" s="13" t="s">
        <v>330</v>
      </c>
      <c r="H20" s="14"/>
      <c r="I20" s="14" t="s">
        <v>249</v>
      </c>
      <c r="J20" s="42" t="s">
        <v>25</v>
      </c>
      <c r="K20" s="5" t="s">
        <v>464</v>
      </c>
      <c r="L20" s="5"/>
      <c r="M20" s="21"/>
      <c r="N20" s="3"/>
      <c r="O20" s="3"/>
      <c r="P20" s="3"/>
      <c r="Q20" s="3"/>
      <c r="R20" s="3"/>
    </row>
    <row r="21" spans="1:18" s="2" customFormat="1" ht="96">
      <c r="A21" s="9">
        <v>19</v>
      </c>
      <c r="B21" s="16" t="s">
        <v>225</v>
      </c>
      <c r="C21" s="1">
        <v>2082</v>
      </c>
      <c r="D21" s="1">
        <v>11742</v>
      </c>
      <c r="E21" s="11" t="s">
        <v>278</v>
      </c>
      <c r="F21" s="11" t="s">
        <v>231</v>
      </c>
      <c r="G21" s="13" t="s">
        <v>210</v>
      </c>
      <c r="H21" s="14"/>
      <c r="I21" s="14" t="s">
        <v>232</v>
      </c>
      <c r="J21" s="42" t="s">
        <v>26</v>
      </c>
      <c r="K21" s="5" t="s">
        <v>465</v>
      </c>
      <c r="L21" s="5"/>
      <c r="M21" s="21"/>
      <c r="N21" s="3"/>
      <c r="O21" s="4"/>
      <c r="P21" s="3"/>
      <c r="Q21" s="3"/>
      <c r="R21" s="3"/>
    </row>
    <row r="22" spans="1:18" s="57" customFormat="1" ht="48">
      <c r="A22" s="48" t="s">
        <v>67</v>
      </c>
      <c r="B22" s="49" t="s">
        <v>226</v>
      </c>
      <c r="C22" s="50">
        <v>2083</v>
      </c>
      <c r="D22" s="50">
        <v>11743</v>
      </c>
      <c r="E22" s="51" t="s">
        <v>218</v>
      </c>
      <c r="F22" s="51" t="s">
        <v>233</v>
      </c>
      <c r="G22" s="52" t="s">
        <v>234</v>
      </c>
      <c r="H22" s="53"/>
      <c r="I22" s="53" t="s">
        <v>525</v>
      </c>
      <c r="J22" s="119" t="s">
        <v>543</v>
      </c>
      <c r="K22" s="120" t="s">
        <v>466</v>
      </c>
      <c r="L22" s="120"/>
      <c r="M22" s="121"/>
      <c r="N22" s="55"/>
      <c r="O22" s="122"/>
      <c r="P22" s="55"/>
      <c r="Q22" s="55"/>
      <c r="R22" s="55"/>
    </row>
    <row r="23" spans="1:18" s="2" customFormat="1" ht="36">
      <c r="A23" s="9">
        <v>21</v>
      </c>
      <c r="B23" s="16" t="s">
        <v>217</v>
      </c>
      <c r="C23" s="1">
        <v>2316</v>
      </c>
      <c r="D23" s="1">
        <v>11744</v>
      </c>
      <c r="E23" s="11" t="s">
        <v>186</v>
      </c>
      <c r="F23" s="11" t="s">
        <v>187</v>
      </c>
      <c r="G23" s="13" t="s">
        <v>188</v>
      </c>
      <c r="H23" s="14"/>
      <c r="I23" s="14" t="s">
        <v>189</v>
      </c>
      <c r="J23" s="42" t="s">
        <v>539</v>
      </c>
      <c r="K23" s="17" t="s">
        <v>467</v>
      </c>
      <c r="L23" s="17"/>
      <c r="M23" s="22"/>
      <c r="N23" s="3"/>
      <c r="O23" s="4"/>
      <c r="P23" s="3"/>
      <c r="Q23" s="3"/>
      <c r="R23" s="3"/>
    </row>
    <row r="24" spans="1:18" s="2" customFormat="1" ht="48">
      <c r="A24" s="10">
        <v>22</v>
      </c>
      <c r="B24" s="16" t="s">
        <v>190</v>
      </c>
      <c r="C24" s="1">
        <v>2315</v>
      </c>
      <c r="D24" s="1">
        <v>11745</v>
      </c>
      <c r="E24" s="11" t="s">
        <v>191</v>
      </c>
      <c r="F24" s="11" t="s">
        <v>192</v>
      </c>
      <c r="G24" s="13" t="s">
        <v>211</v>
      </c>
      <c r="H24" s="14"/>
      <c r="I24" s="14" t="s">
        <v>305</v>
      </c>
      <c r="J24" s="42" t="s">
        <v>27</v>
      </c>
      <c r="K24" s="5" t="s">
        <v>468</v>
      </c>
      <c r="L24" s="5"/>
      <c r="M24" s="21"/>
      <c r="N24" s="3"/>
      <c r="O24" s="4"/>
      <c r="P24" s="3"/>
      <c r="Q24" s="3"/>
      <c r="R24" s="3"/>
    </row>
    <row r="25" spans="1:18" s="2" customFormat="1" ht="84">
      <c r="A25" s="9">
        <v>23</v>
      </c>
      <c r="B25" s="16" t="s">
        <v>227</v>
      </c>
      <c r="C25" s="1">
        <v>2084</v>
      </c>
      <c r="D25" s="1">
        <v>11746</v>
      </c>
      <c r="E25" s="11" t="s">
        <v>519</v>
      </c>
      <c r="F25" s="11" t="s">
        <v>235</v>
      </c>
      <c r="G25" s="13" t="s">
        <v>212</v>
      </c>
      <c r="H25" s="14"/>
      <c r="I25" s="14" t="s">
        <v>239</v>
      </c>
      <c r="J25" s="42" t="s">
        <v>28</v>
      </c>
      <c r="K25" s="5" t="s">
        <v>469</v>
      </c>
      <c r="L25" s="5"/>
      <c r="M25" s="21"/>
      <c r="N25" s="3"/>
      <c r="O25" s="3"/>
      <c r="P25" s="3"/>
      <c r="Q25" s="3"/>
      <c r="R25" s="3"/>
    </row>
    <row r="26" spans="1:18" s="2" customFormat="1" ht="96.75">
      <c r="A26" s="27">
        <v>24</v>
      </c>
      <c r="B26" s="28" t="s">
        <v>366</v>
      </c>
      <c r="C26" s="29">
        <v>1183</v>
      </c>
      <c r="D26" s="29">
        <v>11747</v>
      </c>
      <c r="E26" s="30" t="s">
        <v>279</v>
      </c>
      <c r="F26" s="30" t="s">
        <v>374</v>
      </c>
      <c r="G26" s="23" t="s">
        <v>213</v>
      </c>
      <c r="H26" s="116" t="s">
        <v>117</v>
      </c>
      <c r="I26" s="14" t="s">
        <v>302</v>
      </c>
      <c r="J26" s="42" t="s">
        <v>29</v>
      </c>
      <c r="K26" s="26" t="s">
        <v>470</v>
      </c>
      <c r="L26" s="84">
        <v>8</v>
      </c>
      <c r="M26" s="85">
        <v>42321</v>
      </c>
      <c r="N26" s="85">
        <v>43009</v>
      </c>
      <c r="O26" s="61"/>
      <c r="P26" s="60" t="s">
        <v>69</v>
      </c>
      <c r="Q26" s="25"/>
      <c r="R26" s="3"/>
    </row>
    <row r="27" spans="1:18" s="2" customFormat="1" ht="36">
      <c r="A27" s="9">
        <v>25</v>
      </c>
      <c r="B27" s="12" t="s">
        <v>150</v>
      </c>
      <c r="C27" s="1">
        <v>2178</v>
      </c>
      <c r="D27" s="1">
        <v>11748</v>
      </c>
      <c r="E27" s="11" t="s">
        <v>151</v>
      </c>
      <c r="F27" s="11" t="s">
        <v>152</v>
      </c>
      <c r="G27" s="13" t="s">
        <v>149</v>
      </c>
      <c r="H27" s="14"/>
      <c r="I27" s="14" t="s">
        <v>214</v>
      </c>
      <c r="J27" s="42" t="s">
        <v>30</v>
      </c>
      <c r="K27" s="6" t="s">
        <v>471</v>
      </c>
      <c r="L27" s="6"/>
      <c r="M27" s="3"/>
      <c r="N27" s="3"/>
      <c r="O27" s="3"/>
      <c r="P27" s="3"/>
      <c r="Q27" s="3"/>
      <c r="R27" s="3"/>
    </row>
    <row r="28" spans="1:18" s="2" customFormat="1" ht="36">
      <c r="A28" s="10">
        <v>26</v>
      </c>
      <c r="B28" s="12" t="s">
        <v>360</v>
      </c>
      <c r="C28" s="1">
        <v>1504</v>
      </c>
      <c r="D28" s="1">
        <v>11749</v>
      </c>
      <c r="E28" s="11" t="s">
        <v>280</v>
      </c>
      <c r="F28" s="11" t="s">
        <v>375</v>
      </c>
      <c r="G28" s="13" t="s">
        <v>332</v>
      </c>
      <c r="H28" s="14"/>
      <c r="I28" s="14" t="s">
        <v>240</v>
      </c>
      <c r="J28" s="42" t="s">
        <v>31</v>
      </c>
      <c r="K28" s="5" t="s">
        <v>472</v>
      </c>
      <c r="L28" s="5"/>
      <c r="M28" s="21"/>
      <c r="N28" s="3"/>
      <c r="O28" s="3"/>
      <c r="P28" s="3"/>
      <c r="Q28" s="3"/>
      <c r="R28" s="3"/>
    </row>
    <row r="29" spans="1:18" s="2" customFormat="1" ht="48">
      <c r="A29" s="9">
        <v>27</v>
      </c>
      <c r="B29" s="12" t="s">
        <v>153</v>
      </c>
      <c r="C29" s="1">
        <v>2179</v>
      </c>
      <c r="D29" s="1">
        <v>11750</v>
      </c>
      <c r="E29" s="11" t="s">
        <v>154</v>
      </c>
      <c r="F29" s="11" t="s">
        <v>155</v>
      </c>
      <c r="G29" s="13" t="s">
        <v>156</v>
      </c>
      <c r="H29" s="14"/>
      <c r="I29" s="14" t="s">
        <v>306</v>
      </c>
      <c r="J29" s="42" t="s">
        <v>32</v>
      </c>
      <c r="K29" s="6" t="s">
        <v>473</v>
      </c>
      <c r="L29" s="6"/>
      <c r="M29" s="3"/>
      <c r="N29" s="3"/>
      <c r="O29" s="3"/>
      <c r="P29" s="3"/>
      <c r="Q29" s="3"/>
      <c r="R29" s="3"/>
    </row>
    <row r="30" spans="1:18" s="2" customFormat="1" ht="72">
      <c r="A30" s="10">
        <v>28</v>
      </c>
      <c r="B30" s="12" t="s">
        <v>435</v>
      </c>
      <c r="C30" s="1">
        <v>1185</v>
      </c>
      <c r="D30" s="1">
        <v>11751</v>
      </c>
      <c r="E30" s="11" t="s">
        <v>281</v>
      </c>
      <c r="F30" s="11" t="s">
        <v>376</v>
      </c>
      <c r="G30" s="13" t="s">
        <v>313</v>
      </c>
      <c r="H30" s="14"/>
      <c r="I30" s="14" t="s">
        <v>407</v>
      </c>
      <c r="J30" s="42" t="s">
        <v>540</v>
      </c>
      <c r="K30" s="5" t="s">
        <v>474</v>
      </c>
      <c r="L30" s="5"/>
      <c r="M30" s="21"/>
      <c r="N30" s="3"/>
      <c r="O30" s="3"/>
      <c r="P30" s="3"/>
      <c r="Q30" s="3"/>
      <c r="R30" s="3"/>
    </row>
    <row r="31" spans="1:18" s="2" customFormat="1" ht="39">
      <c r="A31" s="31">
        <v>29</v>
      </c>
      <c r="B31" s="28" t="s">
        <v>263</v>
      </c>
      <c r="C31" s="29">
        <v>630</v>
      </c>
      <c r="D31" s="29">
        <v>11752</v>
      </c>
      <c r="E31" s="30" t="s">
        <v>282</v>
      </c>
      <c r="F31" s="30" t="s">
        <v>377</v>
      </c>
      <c r="G31" s="23" t="s">
        <v>328</v>
      </c>
      <c r="H31" s="24" t="s">
        <v>293</v>
      </c>
      <c r="I31" s="14" t="s">
        <v>408</v>
      </c>
      <c r="J31" s="42" t="s">
        <v>33</v>
      </c>
      <c r="K31" s="26" t="s">
        <v>487</v>
      </c>
      <c r="L31" s="62">
        <v>385</v>
      </c>
      <c r="M31" s="85">
        <v>43686</v>
      </c>
      <c r="N31" s="63">
        <v>43100</v>
      </c>
      <c r="O31" s="60" t="s">
        <v>70</v>
      </c>
      <c r="P31" s="64" t="s">
        <v>72</v>
      </c>
      <c r="Q31" s="25"/>
      <c r="R31" s="3"/>
    </row>
    <row r="32" spans="1:18" s="2" customFormat="1" ht="32.1" customHeight="1">
      <c r="A32" s="10">
        <v>30</v>
      </c>
      <c r="B32" s="12" t="s">
        <v>157</v>
      </c>
      <c r="C32" s="1">
        <v>692</v>
      </c>
      <c r="D32" s="1">
        <v>11753</v>
      </c>
      <c r="E32" s="11" t="s">
        <v>158</v>
      </c>
      <c r="F32" s="11" t="s">
        <v>580</v>
      </c>
      <c r="G32" s="13" t="s">
        <v>160</v>
      </c>
      <c r="H32" s="14"/>
      <c r="I32" s="14" t="s">
        <v>80</v>
      </c>
      <c r="J32" s="42" t="s">
        <v>34</v>
      </c>
      <c r="K32" s="6" t="s">
        <v>475</v>
      </c>
      <c r="L32" s="6"/>
      <c r="M32" s="3"/>
      <c r="N32" s="3"/>
      <c r="O32" s="3"/>
      <c r="P32" s="3"/>
      <c r="Q32" s="3"/>
      <c r="R32" s="3"/>
    </row>
    <row r="33" spans="1:18" s="2" customFormat="1" ht="60.75">
      <c r="A33" s="31">
        <v>31</v>
      </c>
      <c r="B33" s="28" t="s">
        <v>368</v>
      </c>
      <c r="C33" s="29">
        <v>1756</v>
      </c>
      <c r="D33" s="29">
        <v>11754</v>
      </c>
      <c r="E33" s="30" t="s">
        <v>283</v>
      </c>
      <c r="F33" s="30" t="s">
        <v>144</v>
      </c>
      <c r="G33" s="23" t="s">
        <v>333</v>
      </c>
      <c r="H33" s="24" t="s">
        <v>294</v>
      </c>
      <c r="I33" s="14" t="s">
        <v>241</v>
      </c>
      <c r="J33" s="42" t="s">
        <v>35</v>
      </c>
      <c r="K33" s="26" t="s">
        <v>476</v>
      </c>
      <c r="L33" s="82">
        <v>124</v>
      </c>
      <c r="M33" s="86">
        <v>42790</v>
      </c>
      <c r="N33" s="83">
        <v>43519</v>
      </c>
      <c r="O33" s="25"/>
      <c r="P33" s="65" t="s">
        <v>71</v>
      </c>
      <c r="Q33" s="25"/>
      <c r="R33" s="3"/>
    </row>
    <row r="34" spans="1:18" s="2" customFormat="1" ht="36">
      <c r="A34" s="10">
        <v>32</v>
      </c>
      <c r="B34" s="12" t="s">
        <v>403</v>
      </c>
      <c r="C34" s="1">
        <v>1910</v>
      </c>
      <c r="D34" s="1">
        <v>11755</v>
      </c>
      <c r="E34" s="11" t="s">
        <v>489</v>
      </c>
      <c r="F34" s="11" t="s">
        <v>404</v>
      </c>
      <c r="G34" s="13" t="s">
        <v>329</v>
      </c>
      <c r="H34" s="14"/>
      <c r="I34" s="14" t="s">
        <v>409</v>
      </c>
      <c r="J34" s="42" t="s">
        <v>83</v>
      </c>
      <c r="K34" s="5" t="s">
        <v>477</v>
      </c>
      <c r="L34" s="5"/>
      <c r="M34" s="21"/>
      <c r="N34" s="3"/>
      <c r="O34" s="3"/>
      <c r="P34" s="3"/>
      <c r="Q34" s="3"/>
      <c r="R34" s="3"/>
    </row>
    <row r="35" spans="1:18" s="2" customFormat="1" ht="48">
      <c r="A35" s="9">
        <v>33</v>
      </c>
      <c r="B35" s="12" t="s">
        <v>361</v>
      </c>
      <c r="C35" s="1">
        <v>1303</v>
      </c>
      <c r="D35" s="1">
        <v>11756</v>
      </c>
      <c r="E35" s="11" t="s">
        <v>284</v>
      </c>
      <c r="F35" s="11" t="s">
        <v>378</v>
      </c>
      <c r="G35" s="13" t="s">
        <v>258</v>
      </c>
      <c r="H35" s="14"/>
      <c r="I35" s="14" t="s">
        <v>242</v>
      </c>
      <c r="J35" s="42" t="s">
        <v>36</v>
      </c>
      <c r="K35" s="5" t="s">
        <v>478</v>
      </c>
      <c r="L35" s="5"/>
      <c r="M35" s="21"/>
      <c r="N35" s="3"/>
      <c r="O35" s="3"/>
      <c r="P35" s="3"/>
      <c r="Q35" s="3"/>
      <c r="R35" s="3"/>
    </row>
    <row r="36" spans="1:18" s="2" customFormat="1" ht="96">
      <c r="A36" s="27">
        <v>34</v>
      </c>
      <c r="B36" s="28" t="s">
        <v>339</v>
      </c>
      <c r="C36" s="29">
        <v>786</v>
      </c>
      <c r="D36" s="29">
        <v>11757</v>
      </c>
      <c r="E36" s="30" t="s">
        <v>285</v>
      </c>
      <c r="F36" s="30" t="s">
        <v>581</v>
      </c>
      <c r="G36" s="23" t="s">
        <v>314</v>
      </c>
      <c r="H36" s="24" t="s">
        <v>295</v>
      </c>
      <c r="I36" s="14" t="s">
        <v>410</v>
      </c>
      <c r="J36" s="42" t="s">
        <v>37</v>
      </c>
      <c r="K36" s="26" t="s">
        <v>479</v>
      </c>
      <c r="L36" s="82">
        <v>264</v>
      </c>
      <c r="M36" s="86">
        <v>42818</v>
      </c>
      <c r="N36" s="83">
        <v>43547</v>
      </c>
      <c r="O36" s="25"/>
      <c r="P36" s="24" t="s">
        <v>534</v>
      </c>
      <c r="Q36" s="24" t="s">
        <v>535</v>
      </c>
      <c r="R36" s="3"/>
    </row>
    <row r="37" spans="1:18" s="2" customFormat="1" ht="48">
      <c r="A37" s="9">
        <v>35</v>
      </c>
      <c r="B37" s="12" t="s">
        <v>363</v>
      </c>
      <c r="C37" s="1">
        <v>1757</v>
      </c>
      <c r="D37" s="1">
        <v>11758</v>
      </c>
      <c r="E37" s="11" t="s">
        <v>286</v>
      </c>
      <c r="F37" s="11" t="s">
        <v>437</v>
      </c>
      <c r="G37" s="13" t="s">
        <v>329</v>
      </c>
      <c r="H37" s="14"/>
      <c r="I37" s="14" t="s">
        <v>411</v>
      </c>
      <c r="J37" s="42" t="s">
        <v>65</v>
      </c>
      <c r="K37" s="5" t="s">
        <v>480</v>
      </c>
      <c r="L37" s="5"/>
      <c r="M37" s="21"/>
      <c r="N37" s="3"/>
      <c r="O37" s="3"/>
      <c r="P37" s="3"/>
      <c r="Q37" s="3"/>
      <c r="R37" s="3"/>
    </row>
    <row r="38" spans="1:18" s="2" customFormat="1" ht="60">
      <c r="A38" s="128">
        <v>36</v>
      </c>
      <c r="B38" s="129" t="s">
        <v>350</v>
      </c>
      <c r="C38" s="130">
        <v>898</v>
      </c>
      <c r="D38" s="130">
        <v>11759</v>
      </c>
      <c r="E38" s="131" t="s">
        <v>287</v>
      </c>
      <c r="F38" s="71" t="s">
        <v>380</v>
      </c>
      <c r="G38" s="72" t="s">
        <v>259</v>
      </c>
      <c r="H38" s="73" t="s">
        <v>296</v>
      </c>
      <c r="I38" s="73" t="s">
        <v>412</v>
      </c>
      <c r="J38" s="74" t="s">
        <v>545</v>
      </c>
      <c r="K38" s="75" t="s">
        <v>481</v>
      </c>
      <c r="L38" s="76">
        <v>4</v>
      </c>
      <c r="M38" s="77" t="s">
        <v>77</v>
      </c>
      <c r="N38" s="77" t="s">
        <v>78</v>
      </c>
      <c r="O38" s="78"/>
      <c r="P38" s="78"/>
      <c r="Q38" s="78"/>
      <c r="R38" s="3"/>
    </row>
    <row r="39" spans="1:18" s="2" customFormat="1" ht="60.75" customHeight="1">
      <c r="A39" s="45">
        <v>37</v>
      </c>
      <c r="B39" s="33" t="s">
        <v>340</v>
      </c>
      <c r="C39" s="34">
        <v>1125</v>
      </c>
      <c r="D39" s="34">
        <v>11760</v>
      </c>
      <c r="E39" s="35" t="s">
        <v>176</v>
      </c>
      <c r="F39" s="35" t="s">
        <v>582</v>
      </c>
      <c r="G39" s="36" t="s">
        <v>315</v>
      </c>
      <c r="H39" s="37"/>
      <c r="I39" s="37" t="s">
        <v>243</v>
      </c>
      <c r="J39" s="46" t="s">
        <v>38</v>
      </c>
      <c r="K39" s="39" t="s">
        <v>483</v>
      </c>
      <c r="L39" s="39"/>
      <c r="M39" s="40"/>
      <c r="N39" s="38"/>
      <c r="O39" s="38"/>
      <c r="P39" s="38"/>
      <c r="Q39" s="38"/>
      <c r="R39" s="3"/>
    </row>
    <row r="40" spans="1:18" s="2" customFormat="1" ht="36">
      <c r="A40" s="10">
        <v>38</v>
      </c>
      <c r="B40" s="12" t="s">
        <v>362</v>
      </c>
      <c r="C40" s="1">
        <v>1052</v>
      </c>
      <c r="D40" s="1">
        <v>11761</v>
      </c>
      <c r="E40" s="11" t="s">
        <v>288</v>
      </c>
      <c r="F40" s="11" t="s">
        <v>490</v>
      </c>
      <c r="G40" s="13" t="s">
        <v>316</v>
      </c>
      <c r="H40" s="14"/>
      <c r="I40" s="14" t="s">
        <v>413</v>
      </c>
      <c r="J40" s="42" t="s">
        <v>39</v>
      </c>
      <c r="K40" s="5" t="s">
        <v>482</v>
      </c>
      <c r="L40" s="5"/>
      <c r="M40" s="21"/>
      <c r="N40" s="3"/>
      <c r="O40" s="3"/>
      <c r="P40" s="3"/>
      <c r="Q40" s="3"/>
      <c r="R40" s="3"/>
    </row>
    <row r="41" spans="1:18" s="2" customFormat="1" ht="62.45" customHeight="1">
      <c r="A41" s="9">
        <v>39</v>
      </c>
      <c r="B41" s="12" t="s">
        <v>405</v>
      </c>
      <c r="C41" s="1">
        <v>1911</v>
      </c>
      <c r="D41" s="1">
        <v>11762</v>
      </c>
      <c r="E41" s="11" t="s">
        <v>289</v>
      </c>
      <c r="F41" s="11" t="s">
        <v>406</v>
      </c>
      <c r="G41" s="13" t="s">
        <v>331</v>
      </c>
      <c r="H41" s="14"/>
      <c r="I41" s="14" t="s">
        <v>414</v>
      </c>
      <c r="J41" s="42" t="s">
        <v>40</v>
      </c>
      <c r="K41" s="5" t="s">
        <v>484</v>
      </c>
      <c r="L41" s="5"/>
      <c r="M41" s="21"/>
      <c r="N41" s="3"/>
      <c r="O41" s="3"/>
      <c r="P41" s="3"/>
      <c r="Q41" s="3"/>
      <c r="R41" s="3"/>
    </row>
    <row r="42" spans="1:18" s="2" customFormat="1" ht="24.75">
      <c r="A42" s="68">
        <v>40</v>
      </c>
      <c r="B42" s="69" t="s">
        <v>436</v>
      </c>
      <c r="C42" s="70">
        <v>1801</v>
      </c>
      <c r="D42" s="70">
        <v>11763</v>
      </c>
      <c r="E42" s="71" t="s">
        <v>290</v>
      </c>
      <c r="F42" s="71" t="s">
        <v>393</v>
      </c>
      <c r="G42" s="72" t="s">
        <v>329</v>
      </c>
      <c r="H42" s="73" t="s">
        <v>297</v>
      </c>
      <c r="I42" s="73" t="s">
        <v>415</v>
      </c>
      <c r="J42" s="74" t="s">
        <v>41</v>
      </c>
      <c r="K42" s="75" t="s">
        <v>485</v>
      </c>
      <c r="L42" s="93">
        <v>6</v>
      </c>
      <c r="M42" s="94" t="s">
        <v>551</v>
      </c>
      <c r="N42" s="94">
        <v>42981</v>
      </c>
      <c r="O42" s="78"/>
      <c r="P42" s="78"/>
      <c r="Q42" s="78"/>
      <c r="R42" s="3"/>
    </row>
    <row r="43" spans="1:18" s="2" customFormat="1" ht="36">
      <c r="A43" s="9">
        <v>41</v>
      </c>
      <c r="B43" s="15" t="s">
        <v>161</v>
      </c>
      <c r="C43" s="1">
        <v>2180</v>
      </c>
      <c r="D43" s="1">
        <v>11764</v>
      </c>
      <c r="E43" s="11" t="s">
        <v>219</v>
      </c>
      <c r="F43" s="11" t="s">
        <v>162</v>
      </c>
      <c r="G43" s="13" t="s">
        <v>156</v>
      </c>
      <c r="H43" s="14"/>
      <c r="I43" s="14" t="s">
        <v>309</v>
      </c>
      <c r="J43" s="42" t="s">
        <v>42</v>
      </c>
      <c r="K43" s="6" t="s">
        <v>486</v>
      </c>
      <c r="L43" s="6"/>
      <c r="M43" s="3"/>
      <c r="N43" s="3"/>
      <c r="O43" s="3"/>
      <c r="P43" s="3"/>
      <c r="Q43" s="3"/>
      <c r="R43" s="3"/>
    </row>
    <row r="44" spans="1:18" s="2" customFormat="1" ht="72">
      <c r="A44" s="10">
        <v>42</v>
      </c>
      <c r="B44" s="15" t="s">
        <v>193</v>
      </c>
      <c r="C44" s="1">
        <v>2317</v>
      </c>
      <c r="D44" s="1">
        <v>11765</v>
      </c>
      <c r="E44" s="11" t="s">
        <v>194</v>
      </c>
      <c r="F44" s="11" t="s">
        <v>195</v>
      </c>
      <c r="G44" s="13" t="s">
        <v>196</v>
      </c>
      <c r="H44" s="14"/>
      <c r="I44" s="14" t="s">
        <v>308</v>
      </c>
      <c r="J44" s="42" t="s">
        <v>43</v>
      </c>
      <c r="K44" s="6" t="s">
        <v>447</v>
      </c>
      <c r="L44" s="6"/>
      <c r="M44" s="3"/>
      <c r="N44" s="3"/>
      <c r="O44" s="3"/>
      <c r="P44" s="3"/>
      <c r="Q44" s="3"/>
      <c r="R44" s="3"/>
    </row>
    <row r="45" spans="1:18" s="2" customFormat="1" ht="36">
      <c r="A45" s="9">
        <v>43</v>
      </c>
      <c r="B45" s="12" t="s">
        <v>520</v>
      </c>
      <c r="C45" s="1">
        <v>1266</v>
      </c>
      <c r="D45" s="1">
        <v>11766</v>
      </c>
      <c r="E45" s="11" t="s">
        <v>125</v>
      </c>
      <c r="F45" s="11" t="s">
        <v>381</v>
      </c>
      <c r="G45" s="13" t="s">
        <v>445</v>
      </c>
      <c r="H45" s="14"/>
      <c r="I45" s="14" t="s">
        <v>416</v>
      </c>
      <c r="J45" s="42" t="s">
        <v>64</v>
      </c>
      <c r="K45" s="5" t="s">
        <v>446</v>
      </c>
      <c r="L45" s="5"/>
      <c r="M45" s="21"/>
      <c r="N45" s="3"/>
      <c r="O45" s="3"/>
      <c r="P45" s="3"/>
      <c r="Q45" s="3"/>
      <c r="R45" s="3"/>
    </row>
    <row r="46" spans="1:18" s="2" customFormat="1" ht="36">
      <c r="A46" s="10">
        <v>44</v>
      </c>
      <c r="B46" s="12" t="s">
        <v>163</v>
      </c>
      <c r="C46" s="1">
        <v>2181</v>
      </c>
      <c r="D46" s="1">
        <v>11767</v>
      </c>
      <c r="E46" s="11" t="s">
        <v>164</v>
      </c>
      <c r="F46" s="11" t="s">
        <v>165</v>
      </c>
      <c r="G46" s="13" t="s">
        <v>166</v>
      </c>
      <c r="H46" s="14"/>
      <c r="I46" s="14" t="s">
        <v>310</v>
      </c>
      <c r="J46" s="42" t="s">
        <v>44</v>
      </c>
      <c r="K46" s="6" t="s">
        <v>444</v>
      </c>
      <c r="L46" s="6"/>
      <c r="M46" s="3"/>
      <c r="N46" s="3"/>
      <c r="O46" s="3"/>
      <c r="P46" s="3"/>
      <c r="Q46" s="3"/>
      <c r="R46" s="3"/>
    </row>
    <row r="47" spans="1:18" s="2" customFormat="1" ht="84">
      <c r="A47" s="9">
        <v>45</v>
      </c>
      <c r="B47" s="12" t="s">
        <v>341</v>
      </c>
      <c r="C47" s="1">
        <v>1129</v>
      </c>
      <c r="D47" s="1">
        <v>11768</v>
      </c>
      <c r="E47" s="11" t="s">
        <v>126</v>
      </c>
      <c r="F47" s="11" t="s">
        <v>382</v>
      </c>
      <c r="G47" s="13" t="s">
        <v>317</v>
      </c>
      <c r="H47" s="14"/>
      <c r="I47" s="14" t="s">
        <v>250</v>
      </c>
      <c r="J47" s="42" t="s">
        <v>45</v>
      </c>
      <c r="K47" s="5" t="s">
        <v>443</v>
      </c>
      <c r="L47" s="5"/>
      <c r="M47" s="21"/>
      <c r="N47" s="3"/>
      <c r="O47" s="3"/>
      <c r="P47" s="3"/>
      <c r="Q47" s="3"/>
      <c r="R47" s="3"/>
    </row>
    <row r="48" spans="1:18" s="2" customFormat="1" ht="156">
      <c r="A48" s="27">
        <v>46</v>
      </c>
      <c r="B48" s="28" t="s">
        <v>358</v>
      </c>
      <c r="C48" s="29">
        <v>628</v>
      </c>
      <c r="D48" s="29">
        <v>11769</v>
      </c>
      <c r="E48" s="30" t="s">
        <v>220</v>
      </c>
      <c r="F48" s="30" t="s">
        <v>383</v>
      </c>
      <c r="G48" s="23" t="s">
        <v>521</v>
      </c>
      <c r="H48" s="24" t="s">
        <v>298</v>
      </c>
      <c r="I48" s="14" t="s">
        <v>81</v>
      </c>
      <c r="J48" s="42" t="s">
        <v>46</v>
      </c>
      <c r="K48" s="26" t="s">
        <v>442</v>
      </c>
      <c r="L48" s="26">
        <v>167</v>
      </c>
      <c r="M48" s="79">
        <v>42804</v>
      </c>
      <c r="N48" s="80" t="s">
        <v>79</v>
      </c>
      <c r="O48" s="25"/>
      <c r="P48" s="25"/>
      <c r="Q48" s="25"/>
      <c r="R48" s="3"/>
    </row>
    <row r="49" spans="1:18" s="2" customFormat="1" ht="108">
      <c r="A49" s="31">
        <v>47</v>
      </c>
      <c r="B49" s="28" t="s">
        <v>353</v>
      </c>
      <c r="C49" s="29">
        <v>1130</v>
      </c>
      <c r="D49" s="29">
        <v>11770</v>
      </c>
      <c r="E49" s="30" t="s">
        <v>127</v>
      </c>
      <c r="F49" s="30" t="s">
        <v>384</v>
      </c>
      <c r="G49" s="23" t="s">
        <v>440</v>
      </c>
      <c r="H49" s="135" t="s">
        <v>557</v>
      </c>
      <c r="I49" s="14" t="s">
        <v>82</v>
      </c>
      <c r="J49" s="42" t="s">
        <v>47</v>
      </c>
      <c r="K49" s="26" t="s">
        <v>215</v>
      </c>
      <c r="L49" s="81">
        <v>6</v>
      </c>
      <c r="M49" s="79">
        <v>42076</v>
      </c>
      <c r="N49" s="67">
        <v>42806</v>
      </c>
      <c r="O49" s="25"/>
      <c r="P49" s="25"/>
      <c r="Q49" s="25"/>
      <c r="R49" s="3"/>
    </row>
    <row r="50" spans="1:18" s="2" customFormat="1" ht="96">
      <c r="A50" s="10">
        <v>48</v>
      </c>
      <c r="B50" s="33" t="s">
        <v>354</v>
      </c>
      <c r="C50" s="34">
        <v>852</v>
      </c>
      <c r="D50" s="34">
        <v>11771</v>
      </c>
      <c r="E50" s="35" t="s">
        <v>128</v>
      </c>
      <c r="F50" s="35" t="s">
        <v>221</v>
      </c>
      <c r="G50" s="36" t="s">
        <v>439</v>
      </c>
      <c r="H50" s="37"/>
      <c r="I50" s="14" t="s">
        <v>417</v>
      </c>
      <c r="J50" s="42" t="s">
        <v>48</v>
      </c>
      <c r="K50" s="39" t="s">
        <v>216</v>
      </c>
      <c r="L50" s="39"/>
      <c r="M50" s="40"/>
      <c r="N50" s="38"/>
      <c r="O50" s="38"/>
      <c r="P50" s="3"/>
      <c r="Q50" s="3"/>
      <c r="R50" s="3"/>
    </row>
    <row r="51" spans="1:18" s="2" customFormat="1" ht="132">
      <c r="A51" s="31">
        <v>49</v>
      </c>
      <c r="B51" s="28" t="s">
        <v>355</v>
      </c>
      <c r="C51" s="29">
        <v>992</v>
      </c>
      <c r="D51" s="29">
        <v>11772</v>
      </c>
      <c r="E51" s="30" t="s">
        <v>129</v>
      </c>
      <c r="F51" s="30" t="s">
        <v>122</v>
      </c>
      <c r="G51" s="23" t="s">
        <v>441</v>
      </c>
      <c r="H51" s="24" t="s">
        <v>299</v>
      </c>
      <c r="I51" s="14" t="s">
        <v>418</v>
      </c>
      <c r="J51" s="42" t="s">
        <v>49</v>
      </c>
      <c r="K51" s="26" t="s">
        <v>517</v>
      </c>
      <c r="L51" s="81">
        <v>218</v>
      </c>
      <c r="M51" s="79">
        <v>42804</v>
      </c>
      <c r="N51" s="67">
        <v>43533</v>
      </c>
      <c r="O51" s="25"/>
      <c r="P51" s="25"/>
      <c r="Q51" s="25"/>
      <c r="R51" s="3"/>
    </row>
    <row r="52" spans="1:18" s="2" customFormat="1" ht="60">
      <c r="A52" s="10">
        <v>50</v>
      </c>
      <c r="B52" s="12" t="s">
        <v>124</v>
      </c>
      <c r="C52" s="1">
        <v>1477</v>
      </c>
      <c r="D52" s="1">
        <v>11773</v>
      </c>
      <c r="E52" s="11" t="s">
        <v>130</v>
      </c>
      <c r="F52" s="11" t="s">
        <v>385</v>
      </c>
      <c r="G52" s="13" t="s">
        <v>253</v>
      </c>
      <c r="H52" s="14"/>
      <c r="I52" s="14" t="s">
        <v>419</v>
      </c>
      <c r="J52" s="42" t="s">
        <v>50</v>
      </c>
      <c r="K52" s="5" t="s">
        <v>516</v>
      </c>
      <c r="L52" s="5"/>
      <c r="M52" s="21"/>
      <c r="N52" s="3"/>
      <c r="O52" s="3"/>
      <c r="P52" s="3"/>
      <c r="Q52" s="3"/>
      <c r="R52" s="3"/>
    </row>
    <row r="53" spans="1:18" s="2" customFormat="1" ht="36">
      <c r="A53" s="9">
        <v>51</v>
      </c>
      <c r="B53" s="12" t="s">
        <v>123</v>
      </c>
      <c r="C53" s="1">
        <v>1367</v>
      </c>
      <c r="D53" s="1">
        <v>11774</v>
      </c>
      <c r="E53" s="11" t="s">
        <v>131</v>
      </c>
      <c r="F53" s="11" t="s">
        <v>386</v>
      </c>
      <c r="G53" s="13" t="s">
        <v>254</v>
      </c>
      <c r="H53" s="14"/>
      <c r="I53" s="14" t="s">
        <v>420</v>
      </c>
      <c r="J53" s="42" t="s">
        <v>51</v>
      </c>
      <c r="K53" s="5" t="s">
        <v>515</v>
      </c>
      <c r="L53" s="5"/>
      <c r="M53" s="21"/>
      <c r="N53" s="3"/>
      <c r="O53" s="3"/>
      <c r="P53" s="3"/>
      <c r="Q53" s="3"/>
      <c r="R53" s="3"/>
    </row>
    <row r="54" spans="1:18" s="2" customFormat="1" ht="48">
      <c r="A54" s="10">
        <v>52</v>
      </c>
      <c r="B54" s="18" t="s">
        <v>335</v>
      </c>
      <c r="C54" s="1">
        <v>1267</v>
      </c>
      <c r="D54" s="1">
        <v>11775</v>
      </c>
      <c r="E54" s="11" t="s">
        <v>522</v>
      </c>
      <c r="F54" s="11" t="s">
        <v>251</v>
      </c>
      <c r="G54" s="13" t="s">
        <v>255</v>
      </c>
      <c r="H54" s="14"/>
      <c r="I54" s="14" t="s">
        <v>421</v>
      </c>
      <c r="J54" s="42" t="s">
        <v>52</v>
      </c>
      <c r="K54" s="5" t="s">
        <v>514</v>
      </c>
      <c r="L54" s="5"/>
      <c r="M54" s="21"/>
      <c r="N54" s="3"/>
      <c r="O54" s="3"/>
      <c r="P54" s="3"/>
      <c r="Q54" s="3"/>
      <c r="R54" s="3"/>
    </row>
    <row r="55" spans="1:18" s="2" customFormat="1" ht="36">
      <c r="A55" s="9">
        <v>53</v>
      </c>
      <c r="B55" s="12" t="s">
        <v>352</v>
      </c>
      <c r="C55" s="1">
        <v>1411</v>
      </c>
      <c r="D55" s="1">
        <v>11776</v>
      </c>
      <c r="E55" s="11" t="s">
        <v>132</v>
      </c>
      <c r="F55" s="11" t="s">
        <v>252</v>
      </c>
      <c r="G55" s="13" t="s">
        <v>491</v>
      </c>
      <c r="H55" s="14"/>
      <c r="I55" s="14" t="s">
        <v>422</v>
      </c>
      <c r="J55" s="42" t="s">
        <v>74</v>
      </c>
      <c r="K55" s="5" t="s">
        <v>513</v>
      </c>
      <c r="L55" s="5"/>
      <c r="M55" s="21"/>
      <c r="N55" s="3"/>
      <c r="O55" s="3"/>
      <c r="P55" s="3"/>
      <c r="Q55" s="3"/>
      <c r="R55" s="3"/>
    </row>
    <row r="56" spans="1:18" s="2" customFormat="1" ht="42.6" customHeight="1">
      <c r="A56" s="123">
        <v>54</v>
      </c>
      <c r="B56" s="49" t="s">
        <v>167</v>
      </c>
      <c r="C56" s="50">
        <v>1912</v>
      </c>
      <c r="D56" s="50">
        <v>11777</v>
      </c>
      <c r="E56" s="124" t="s">
        <v>168</v>
      </c>
      <c r="F56" s="124" t="s">
        <v>169</v>
      </c>
      <c r="G56" s="52" t="s">
        <v>170</v>
      </c>
      <c r="H56" s="53"/>
      <c r="I56" s="53" t="s">
        <v>311</v>
      </c>
      <c r="J56" s="125" t="s">
        <v>53</v>
      </c>
      <c r="K56" s="126" t="s">
        <v>512</v>
      </c>
      <c r="L56" s="126"/>
      <c r="M56" s="55"/>
      <c r="N56" s="207" t="s">
        <v>548</v>
      </c>
      <c r="O56" s="208"/>
      <c r="P56" s="55"/>
      <c r="Q56" s="55"/>
      <c r="R56" s="55"/>
    </row>
    <row r="57" spans="1:18" s="2" customFormat="1" ht="68.45" customHeight="1">
      <c r="A57" s="9">
        <v>55</v>
      </c>
      <c r="B57" s="12" t="s">
        <v>197</v>
      </c>
      <c r="C57" s="1">
        <v>2314</v>
      </c>
      <c r="D57" s="1">
        <v>11778</v>
      </c>
      <c r="E57" s="11" t="s">
        <v>198</v>
      </c>
      <c r="F57" s="11" t="s">
        <v>5</v>
      </c>
      <c r="G57" s="13" t="s">
        <v>199</v>
      </c>
      <c r="H57" s="14"/>
      <c r="I57" s="14" t="s">
        <v>200</v>
      </c>
      <c r="J57" s="42" t="s">
        <v>54</v>
      </c>
      <c r="K57" s="6" t="s">
        <v>511</v>
      </c>
      <c r="L57" s="6"/>
      <c r="M57" s="3"/>
      <c r="N57" s="3"/>
      <c r="O57" s="3"/>
      <c r="P57" s="3"/>
      <c r="Q57" s="3"/>
      <c r="R57" s="3"/>
    </row>
    <row r="58" spans="1:18" s="2" customFormat="1" ht="48">
      <c r="A58" s="10">
        <v>56</v>
      </c>
      <c r="B58" s="12" t="s">
        <v>334</v>
      </c>
      <c r="C58" s="1">
        <v>1280</v>
      </c>
      <c r="D58" s="1">
        <v>11779</v>
      </c>
      <c r="E58" s="11" t="s">
        <v>133</v>
      </c>
      <c r="F58" s="11" t="s">
        <v>387</v>
      </c>
      <c r="G58" s="13" t="s">
        <v>492</v>
      </c>
      <c r="H58" s="14"/>
      <c r="I58" s="14" t="s">
        <v>423</v>
      </c>
      <c r="J58" s="42" t="s">
        <v>546</v>
      </c>
      <c r="K58" s="5" t="s">
        <v>510</v>
      </c>
      <c r="L58" s="5"/>
      <c r="M58" s="21"/>
      <c r="N58" s="3"/>
      <c r="O58" s="3"/>
      <c r="P58" s="3"/>
      <c r="Q58" s="3"/>
      <c r="R58" s="3"/>
    </row>
    <row r="59" spans="1:18" s="2" customFormat="1" ht="48">
      <c r="A59" s="31">
        <v>57</v>
      </c>
      <c r="B59" s="28" t="s">
        <v>342</v>
      </c>
      <c r="C59" s="29">
        <v>985</v>
      </c>
      <c r="D59" s="29">
        <v>11780</v>
      </c>
      <c r="E59" s="30" t="s">
        <v>134</v>
      </c>
      <c r="F59" s="30" t="s">
        <v>388</v>
      </c>
      <c r="G59" s="23" t="s">
        <v>333</v>
      </c>
      <c r="H59" s="24" t="s">
        <v>536</v>
      </c>
      <c r="I59" s="24" t="s">
        <v>245</v>
      </c>
      <c r="J59" s="47" t="s">
        <v>55</v>
      </c>
      <c r="K59" s="26" t="s">
        <v>509</v>
      </c>
      <c r="L59" s="81">
        <v>11</v>
      </c>
      <c r="M59" s="79">
        <v>42709</v>
      </c>
      <c r="N59" s="67">
        <v>43438</v>
      </c>
      <c r="O59" s="25"/>
      <c r="P59" s="25"/>
      <c r="Q59" s="25"/>
      <c r="R59" s="3"/>
    </row>
    <row r="60" spans="1:18" s="2" customFormat="1" ht="108">
      <c r="A60" s="27">
        <v>58</v>
      </c>
      <c r="B60" s="28" t="s">
        <v>365</v>
      </c>
      <c r="C60" s="29">
        <v>1178</v>
      </c>
      <c r="D60" s="29">
        <v>11781</v>
      </c>
      <c r="E60" s="30" t="s">
        <v>135</v>
      </c>
      <c r="F60" s="30" t="s">
        <v>389</v>
      </c>
      <c r="G60" s="23" t="s">
        <v>119</v>
      </c>
      <c r="H60" s="24" t="s">
        <v>300</v>
      </c>
      <c r="I60" s="14" t="s">
        <v>177</v>
      </c>
      <c r="J60" s="42" t="s">
        <v>56</v>
      </c>
      <c r="K60" s="26" t="s">
        <v>508</v>
      </c>
      <c r="L60" s="81">
        <v>110</v>
      </c>
      <c r="M60" s="79">
        <v>42783</v>
      </c>
      <c r="N60" s="67">
        <v>43512</v>
      </c>
      <c r="O60" s="25"/>
      <c r="P60" s="25"/>
      <c r="Q60" s="25"/>
      <c r="R60" s="3"/>
    </row>
    <row r="61" spans="1:18" s="2" customFormat="1" ht="60">
      <c r="A61" s="9">
        <v>59</v>
      </c>
      <c r="B61" s="12" t="s">
        <v>318</v>
      </c>
      <c r="C61" s="1">
        <v>1914</v>
      </c>
      <c r="D61" s="1">
        <v>11782</v>
      </c>
      <c r="E61" s="11" t="s">
        <v>4</v>
      </c>
      <c r="F61" s="11" t="s">
        <v>319</v>
      </c>
      <c r="G61" s="13" t="s">
        <v>493</v>
      </c>
      <c r="H61" s="14"/>
      <c r="I61" s="14" t="s">
        <v>424</v>
      </c>
      <c r="J61" s="42" t="s">
        <v>57</v>
      </c>
      <c r="K61" s="5" t="s">
        <v>507</v>
      </c>
      <c r="L61" s="5"/>
      <c r="M61" s="21"/>
      <c r="N61" s="3"/>
      <c r="O61" s="3"/>
      <c r="P61" s="3"/>
      <c r="Q61" s="3"/>
      <c r="R61" s="3"/>
    </row>
    <row r="62" spans="1:18" s="2" customFormat="1" ht="36">
      <c r="A62" s="10">
        <v>60</v>
      </c>
      <c r="B62" s="12" t="s">
        <v>343</v>
      </c>
      <c r="C62" s="1">
        <v>788</v>
      </c>
      <c r="D62" s="1">
        <v>11783</v>
      </c>
      <c r="E62" s="11" t="s">
        <v>301</v>
      </c>
      <c r="F62" s="11" t="s">
        <v>390</v>
      </c>
      <c r="G62" s="13" t="s">
        <v>328</v>
      </c>
      <c r="H62" s="14"/>
      <c r="I62" s="14" t="s">
        <v>425</v>
      </c>
      <c r="J62" s="42" t="s">
        <v>58</v>
      </c>
      <c r="K62" s="5" t="s">
        <v>506</v>
      </c>
      <c r="L62" s="5"/>
      <c r="M62" s="21"/>
      <c r="N62" s="3"/>
      <c r="O62" s="3"/>
      <c r="P62" s="3"/>
      <c r="Q62" s="3"/>
      <c r="R62" s="3"/>
    </row>
    <row r="63" spans="1:18" s="2" customFormat="1" ht="60">
      <c r="A63" s="9">
        <v>61</v>
      </c>
      <c r="B63" s="12" t="s">
        <v>344</v>
      </c>
      <c r="C63" s="1">
        <v>1099</v>
      </c>
      <c r="D63" s="1">
        <v>11784</v>
      </c>
      <c r="E63" s="11" t="s">
        <v>136</v>
      </c>
      <c r="F63" s="11" t="s">
        <v>175</v>
      </c>
      <c r="G63" s="13" t="s">
        <v>256</v>
      </c>
      <c r="H63" s="14"/>
      <c r="I63" s="14" t="s">
        <v>426</v>
      </c>
      <c r="J63" s="42" t="s">
        <v>542</v>
      </c>
      <c r="K63" s="5" t="s">
        <v>505</v>
      </c>
      <c r="L63" s="5"/>
      <c r="M63" s="21"/>
      <c r="N63" s="3"/>
      <c r="O63" s="3"/>
      <c r="P63" s="3"/>
      <c r="Q63" s="3"/>
      <c r="R63" s="3"/>
    </row>
    <row r="64" spans="1:18" s="2" customFormat="1" ht="48">
      <c r="A64" s="10">
        <v>62</v>
      </c>
      <c r="B64" s="12" t="s">
        <v>171</v>
      </c>
      <c r="C64" s="1">
        <v>2182</v>
      </c>
      <c r="D64" s="1">
        <v>11785</v>
      </c>
      <c r="E64" s="11" t="s">
        <v>172</v>
      </c>
      <c r="F64" s="11" t="s">
        <v>173</v>
      </c>
      <c r="G64" s="13" t="s">
        <v>174</v>
      </c>
      <c r="H64" s="14"/>
      <c r="I64" s="14" t="s">
        <v>312</v>
      </c>
      <c r="J64" s="42" t="s">
        <v>59</v>
      </c>
      <c r="K64" s="6" t="s">
        <v>504</v>
      </c>
      <c r="L64" s="6"/>
      <c r="M64" s="3"/>
      <c r="N64" s="3"/>
      <c r="O64" s="3"/>
      <c r="P64" s="3"/>
      <c r="Q64" s="3"/>
      <c r="R64" s="3"/>
    </row>
    <row r="65" spans="1:18" s="2" customFormat="1" ht="36">
      <c r="A65" s="9">
        <v>63</v>
      </c>
      <c r="B65" s="12" t="s">
        <v>345</v>
      </c>
      <c r="C65" s="1">
        <v>537</v>
      </c>
      <c r="D65" s="1">
        <v>11786</v>
      </c>
      <c r="E65" s="11" t="s">
        <v>137</v>
      </c>
      <c r="F65" s="11" t="s">
        <v>320</v>
      </c>
      <c r="G65" s="13" t="s">
        <v>257</v>
      </c>
      <c r="H65" s="14"/>
      <c r="I65" s="14" t="s">
        <v>246</v>
      </c>
      <c r="J65" s="42" t="s">
        <v>60</v>
      </c>
      <c r="K65" s="5" t="s">
        <v>503</v>
      </c>
      <c r="L65" s="5"/>
      <c r="M65" s="21"/>
      <c r="N65" s="3"/>
      <c r="O65" s="3"/>
      <c r="P65" s="3"/>
      <c r="Q65" s="3"/>
      <c r="R65" s="3"/>
    </row>
    <row r="66" spans="1:18" s="2" customFormat="1" ht="24">
      <c r="A66" s="10">
        <v>64</v>
      </c>
      <c r="B66" s="12" t="s">
        <v>364</v>
      </c>
      <c r="C66" s="1">
        <v>1760</v>
      </c>
      <c r="D66" s="1">
        <v>11787</v>
      </c>
      <c r="E66" s="11" t="s">
        <v>138</v>
      </c>
      <c r="F66" s="11" t="s">
        <v>120</v>
      </c>
      <c r="G66" s="13" t="s">
        <v>331</v>
      </c>
      <c r="H66" s="14"/>
      <c r="I66" s="14" t="s">
        <v>427</v>
      </c>
      <c r="J66" s="42" t="s">
        <v>61</v>
      </c>
      <c r="K66" s="5" t="s">
        <v>502</v>
      </c>
      <c r="L66" s="5"/>
      <c r="M66" s="21"/>
      <c r="N66" s="3"/>
      <c r="O66" s="3"/>
      <c r="P66" s="3"/>
      <c r="Q66" s="3"/>
      <c r="R66" s="3"/>
    </row>
    <row r="67" spans="1:18" s="2" customFormat="1" ht="36">
      <c r="A67" s="9">
        <v>65</v>
      </c>
      <c r="B67" s="12" t="s">
        <v>346</v>
      </c>
      <c r="C67" s="1">
        <v>1243</v>
      </c>
      <c r="D67" s="1">
        <v>11788</v>
      </c>
      <c r="E67" s="11" t="s">
        <v>139</v>
      </c>
      <c r="F67" s="11" t="s">
        <v>391</v>
      </c>
      <c r="G67" s="13" t="s">
        <v>328</v>
      </c>
      <c r="H67" s="14"/>
      <c r="I67" s="14" t="s">
        <v>428</v>
      </c>
      <c r="J67" s="42" t="s">
        <v>541</v>
      </c>
      <c r="K67" s="5" t="s">
        <v>501</v>
      </c>
      <c r="L67" s="5"/>
      <c r="M67" s="21"/>
      <c r="N67" s="3"/>
      <c r="O67" s="3"/>
      <c r="P67" s="3"/>
      <c r="Q67" s="3"/>
      <c r="R67" s="3"/>
    </row>
    <row r="68" spans="1:18" s="2" customFormat="1" ht="60">
      <c r="A68" s="10">
        <v>66</v>
      </c>
      <c r="B68" s="12" t="s">
        <v>438</v>
      </c>
      <c r="C68" s="1">
        <v>1320</v>
      </c>
      <c r="D68" s="1">
        <v>11789</v>
      </c>
      <c r="E68" s="11" t="s">
        <v>140</v>
      </c>
      <c r="F68" s="11" t="s">
        <v>222</v>
      </c>
      <c r="G68" s="13" t="s">
        <v>494</v>
      </c>
      <c r="H68" s="14"/>
      <c r="I68" s="14" t="s">
        <v>429</v>
      </c>
      <c r="J68" s="42" t="s">
        <v>62</v>
      </c>
      <c r="K68" s="5" t="s">
        <v>500</v>
      </c>
      <c r="L68" s="5"/>
      <c r="M68" s="21"/>
      <c r="N68" s="3"/>
      <c r="O68" s="3"/>
      <c r="P68" s="3"/>
      <c r="Q68" s="3"/>
      <c r="R68" s="3"/>
    </row>
    <row r="69" spans="1:18" s="2" customFormat="1" ht="72">
      <c r="A69" s="9">
        <v>67</v>
      </c>
      <c r="B69" s="12" t="s">
        <v>359</v>
      </c>
      <c r="C69" s="1">
        <v>1079</v>
      </c>
      <c r="D69" s="1">
        <v>11790</v>
      </c>
      <c r="E69" s="11" t="s">
        <v>76</v>
      </c>
      <c r="F69" s="11" t="s">
        <v>392</v>
      </c>
      <c r="G69" s="13" t="s">
        <v>495</v>
      </c>
      <c r="H69" s="14"/>
      <c r="I69" s="14" t="s">
        <v>430</v>
      </c>
      <c r="J69" s="66" t="s">
        <v>75</v>
      </c>
      <c r="K69" s="5" t="s">
        <v>499</v>
      </c>
      <c r="L69" s="5"/>
      <c r="M69" s="21"/>
      <c r="N69" s="3"/>
      <c r="O69" s="3"/>
      <c r="P69" s="3"/>
      <c r="Q69" s="3"/>
      <c r="R69" s="3"/>
    </row>
    <row r="70" spans="1:18" s="2" customFormat="1" ht="96">
      <c r="A70" s="10">
        <v>68</v>
      </c>
      <c r="B70" s="12" t="s">
        <v>356</v>
      </c>
      <c r="C70" s="1">
        <v>1370</v>
      </c>
      <c r="D70" s="1">
        <v>11791</v>
      </c>
      <c r="E70" s="11" t="s">
        <v>141</v>
      </c>
      <c r="F70" s="11" t="s">
        <v>321</v>
      </c>
      <c r="G70" s="13" t="s">
        <v>121</v>
      </c>
      <c r="H70" s="14"/>
      <c r="I70" s="14" t="s">
        <v>431</v>
      </c>
      <c r="J70" s="42" t="s">
        <v>547</v>
      </c>
      <c r="K70" s="5" t="s">
        <v>498</v>
      </c>
      <c r="L70" s="5"/>
      <c r="M70" s="21"/>
      <c r="N70" s="3"/>
      <c r="O70" s="3"/>
      <c r="P70" s="3"/>
      <c r="Q70" s="3"/>
      <c r="R70" s="3"/>
    </row>
    <row r="71" spans="1:18" s="2" customFormat="1" ht="60.75">
      <c r="A71" s="31">
        <v>69</v>
      </c>
      <c r="B71" s="28" t="s">
        <v>322</v>
      </c>
      <c r="C71" s="29">
        <v>1371</v>
      </c>
      <c r="D71" s="29">
        <v>11792</v>
      </c>
      <c r="E71" s="30" t="s">
        <v>142</v>
      </c>
      <c r="F71" s="30" t="s">
        <v>323</v>
      </c>
      <c r="G71" s="23" t="s">
        <v>261</v>
      </c>
      <c r="H71" s="60" t="s">
        <v>86</v>
      </c>
      <c r="I71" s="14" t="s">
        <v>85</v>
      </c>
      <c r="J71" s="42" t="s">
        <v>63</v>
      </c>
      <c r="K71" s="41" t="s">
        <v>497</v>
      </c>
      <c r="L71" s="82">
        <v>9</v>
      </c>
      <c r="M71" s="86">
        <v>42334</v>
      </c>
      <c r="N71" s="83">
        <v>43064</v>
      </c>
      <c r="O71" s="25"/>
      <c r="P71" s="25"/>
      <c r="Q71" s="25"/>
      <c r="R71" s="3"/>
    </row>
    <row r="72" spans="1:18" s="57" customFormat="1" ht="71.099999999999994" customHeight="1">
      <c r="A72" s="45">
        <v>1</v>
      </c>
      <c r="B72" s="132" t="s">
        <v>89</v>
      </c>
      <c r="C72" s="70">
        <v>2395</v>
      </c>
      <c r="D72" s="70">
        <v>2395</v>
      </c>
      <c r="E72" s="71" t="s">
        <v>93</v>
      </c>
      <c r="F72" s="71" t="s">
        <v>96</v>
      </c>
      <c r="G72" s="72" t="s">
        <v>97</v>
      </c>
      <c r="H72" s="105" t="s">
        <v>98</v>
      </c>
      <c r="I72" s="108" t="s">
        <v>99</v>
      </c>
      <c r="J72" s="111" t="s">
        <v>105</v>
      </c>
      <c r="K72" s="106" t="s">
        <v>100</v>
      </c>
      <c r="L72" s="93">
        <v>251</v>
      </c>
      <c r="M72" s="94">
        <v>42808</v>
      </c>
      <c r="N72" s="107">
        <v>43537</v>
      </c>
      <c r="O72" s="78"/>
      <c r="P72" s="78"/>
      <c r="Q72" s="78"/>
      <c r="R72" s="78"/>
    </row>
    <row r="73" spans="1:18" s="57" customFormat="1" ht="68.099999999999994" customHeight="1">
      <c r="A73" s="45">
        <v>2</v>
      </c>
      <c r="B73" s="132" t="s">
        <v>90</v>
      </c>
      <c r="C73" s="34">
        <v>2396</v>
      </c>
      <c r="D73" s="34">
        <v>2396</v>
      </c>
      <c r="E73" s="35" t="s">
        <v>94</v>
      </c>
      <c r="F73" s="35" t="s">
        <v>107</v>
      </c>
      <c r="G73" s="13" t="s">
        <v>106</v>
      </c>
      <c r="H73" s="98"/>
      <c r="I73" s="109" t="s">
        <v>101</v>
      </c>
      <c r="J73" s="104" t="s">
        <v>103</v>
      </c>
      <c r="K73" s="113" t="s">
        <v>110</v>
      </c>
      <c r="L73" s="99"/>
      <c r="M73" s="100"/>
      <c r="N73" s="101"/>
      <c r="O73" s="38"/>
      <c r="P73" s="38"/>
      <c r="Q73" s="38"/>
      <c r="R73" s="38"/>
    </row>
    <row r="74" spans="1:18" s="57" customFormat="1" ht="71.099999999999994" customHeight="1">
      <c r="A74" s="45">
        <v>3</v>
      </c>
      <c r="B74" s="132" t="s">
        <v>91</v>
      </c>
      <c r="C74" s="34">
        <v>2397</v>
      </c>
      <c r="D74" s="34">
        <v>2397</v>
      </c>
      <c r="E74" s="35" t="s">
        <v>95</v>
      </c>
      <c r="F74" s="35" t="s">
        <v>108</v>
      </c>
      <c r="G74" s="36" t="s">
        <v>329</v>
      </c>
      <c r="H74" s="98"/>
      <c r="I74" s="109" t="s">
        <v>102</v>
      </c>
      <c r="J74" s="112" t="s">
        <v>104</v>
      </c>
      <c r="K74" s="110" t="s">
        <v>109</v>
      </c>
      <c r="L74" s="99"/>
      <c r="M74" s="100"/>
      <c r="N74" s="101"/>
      <c r="O74" s="38"/>
      <c r="P74" s="38"/>
      <c r="Q74" s="38"/>
      <c r="R74" s="38"/>
    </row>
    <row r="75" spans="1:18" s="57" customFormat="1" ht="66" customHeight="1">
      <c r="A75" s="45">
        <v>4</v>
      </c>
      <c r="B75" s="132" t="s">
        <v>92</v>
      </c>
      <c r="C75" s="34">
        <v>2398</v>
      </c>
      <c r="D75" s="34">
        <v>2398</v>
      </c>
      <c r="E75" s="35" t="s">
        <v>112</v>
      </c>
      <c r="F75" s="35" t="s">
        <v>113</v>
      </c>
      <c r="G75" s="13" t="s">
        <v>495</v>
      </c>
      <c r="H75" s="98"/>
      <c r="I75" s="109" t="s">
        <v>116</v>
      </c>
      <c r="J75" s="115" t="s">
        <v>115</v>
      </c>
      <c r="K75" s="110" t="s">
        <v>111</v>
      </c>
      <c r="L75" s="99"/>
      <c r="M75" s="100"/>
      <c r="N75" s="101"/>
      <c r="O75" s="38"/>
      <c r="P75" s="38"/>
      <c r="Q75" s="38"/>
      <c r="R75" s="38"/>
    </row>
    <row r="76" spans="1:18" ht="34.5" customHeight="1">
      <c r="A76" s="102" t="s">
        <v>88</v>
      </c>
      <c r="B76" s="103">
        <f>A71-4+4</f>
        <v>69</v>
      </c>
      <c r="C76" s="8"/>
      <c r="D76" s="8"/>
      <c r="E76" s="8"/>
    </row>
    <row r="77" spans="1:18" ht="27" customHeight="1">
      <c r="A77" s="127"/>
      <c r="B77" s="18" t="s">
        <v>118</v>
      </c>
      <c r="C77" s="8"/>
      <c r="D77" s="8"/>
      <c r="E77" s="8"/>
    </row>
    <row r="78" spans="1:18" ht="18.95" customHeight="1">
      <c r="A78" s="87"/>
      <c r="B78" s="117" t="s">
        <v>549</v>
      </c>
      <c r="C78" s="8"/>
      <c r="D78" s="8"/>
      <c r="E78" s="8"/>
    </row>
    <row r="79" spans="1:18" ht="19.5" customHeight="1">
      <c r="A79" s="88"/>
      <c r="B79" s="117" t="s">
        <v>488</v>
      </c>
      <c r="C79" s="8"/>
      <c r="D79" s="8"/>
      <c r="E79" s="8"/>
    </row>
    <row r="80" spans="1:18" ht="21.75" customHeight="1">
      <c r="A80" s="90"/>
      <c r="B80" s="118" t="s">
        <v>84</v>
      </c>
    </row>
    <row r="81" spans="1:3" ht="23.45" customHeight="1" thickBot="1">
      <c r="A81" s="91"/>
      <c r="B81" s="97" t="s">
        <v>550</v>
      </c>
      <c r="C81" s="96"/>
    </row>
    <row r="82" spans="1:3" ht="20.100000000000001" customHeight="1" thickBot="1">
      <c r="A82" s="133"/>
      <c r="B82" s="95" t="s">
        <v>87</v>
      </c>
    </row>
  </sheetData>
  <mergeCells count="2">
    <mergeCell ref="A1:K1"/>
    <mergeCell ref="N56:O56"/>
  </mergeCells>
  <phoneticPr fontId="0" type="noConversion"/>
  <hyperlinks>
    <hyperlink ref="J65" r:id="rId1"/>
    <hyperlink ref="J15" r:id="rId2"/>
    <hyperlink ref="J24" r:id="rId3"/>
    <hyperlink ref="J12" r:id="rId4"/>
    <hyperlink ref="J13" r:id="rId5"/>
    <hyperlink ref="J57" r:id="rId6"/>
    <hyperlink ref="J44" r:id="rId7"/>
    <hyperlink ref="J21" r:id="rId8"/>
    <hyperlink ref="J64" r:id="rId9"/>
    <hyperlink ref="J56" r:id="rId10"/>
    <hyperlink ref="J46" r:id="rId11"/>
    <hyperlink ref="J43" r:id="rId12"/>
    <hyperlink ref="J32" r:id="rId13"/>
    <hyperlink ref="J29" r:id="rId14"/>
    <hyperlink ref="J27" r:id="rId15"/>
    <hyperlink ref="J18" r:id="rId16"/>
    <hyperlink ref="J11" r:id="rId17"/>
    <hyperlink ref="J20" r:id="rId18"/>
    <hyperlink ref="J71" r:id="rId19"/>
    <hyperlink ref="J68" r:id="rId20"/>
    <hyperlink ref="J66" r:id="rId21"/>
    <hyperlink ref="J63" r:id="rId22"/>
    <hyperlink ref="J62" r:id="rId23"/>
    <hyperlink ref="J61" r:id="rId24"/>
    <hyperlink ref="J60" r:id="rId25"/>
    <hyperlink ref="J39" r:id="rId26"/>
    <hyperlink ref="J38" r:id="rId27"/>
    <hyperlink ref="J37" r:id="rId28"/>
    <hyperlink ref="J54" r:id="rId29"/>
    <hyperlink ref="J53" r:id="rId30"/>
    <hyperlink ref="J52" r:id="rId31"/>
    <hyperlink ref="J51" r:id="rId32"/>
    <hyperlink ref="J50" r:id="rId33"/>
    <hyperlink ref="J49" r:id="rId34"/>
    <hyperlink ref="J48" r:id="rId35"/>
    <hyperlink ref="J47" r:id="rId36"/>
    <hyperlink ref="J45" r:id="rId37"/>
    <hyperlink ref="J42" r:id="rId38"/>
    <hyperlink ref="J41" r:id="rId39"/>
    <hyperlink ref="J40" r:id="rId40"/>
    <hyperlink ref="J36" r:id="rId41"/>
    <hyperlink ref="J35" r:id="rId42"/>
    <hyperlink ref="J33" r:id="rId43"/>
    <hyperlink ref="J30" r:id="rId44"/>
    <hyperlink ref="J28" r:id="rId45"/>
    <hyperlink ref="J26" r:id="rId46"/>
    <hyperlink ref="J25" r:id="rId47"/>
    <hyperlink ref="J19" r:id="rId48"/>
    <hyperlink ref="J17" r:id="rId49"/>
    <hyperlink ref="J16" r:id="rId50"/>
    <hyperlink ref="J14" r:id="rId51"/>
    <hyperlink ref="J10" r:id="rId52"/>
    <hyperlink ref="J9" r:id="rId53"/>
    <hyperlink ref="J8" r:id="rId54"/>
    <hyperlink ref="J7" r:id="rId55"/>
    <hyperlink ref="J6" r:id="rId56"/>
    <hyperlink ref="J5" r:id="rId57"/>
    <hyperlink ref="J4" r:id="rId58"/>
    <hyperlink ref="J3" r:id="rId59"/>
    <hyperlink ref="J55" r:id="rId60"/>
    <hyperlink ref="J22" r:id="rId61"/>
    <hyperlink ref="J58" r:id="rId62"/>
    <hyperlink ref="J69" r:id="rId63" display="mailto:anikosateanu@theranova.ro"/>
    <hyperlink ref="J70" r:id="rId64"/>
    <hyperlink ref="J34" r:id="rId65"/>
    <hyperlink ref="J75" r:id="rId66"/>
  </hyperlinks>
  <pageMargins left="0.03" right="0.05" top="0.97" bottom="0.98425196850393704" header="0.5" footer="0.51181102362204722"/>
  <pageSetup paperSize="9" scale="70" orientation="landscape" r:id="rId6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defaultColWidth="3.5703125" defaultRowHeight="75" customHeight="1"/>
  <cols>
    <col min="1" max="1" width="6" style="7" customWidth="1"/>
    <col min="2" max="2" width="43.85546875" style="7" customWidth="1"/>
    <col min="3" max="3" width="7.42578125" style="7" customWidth="1"/>
    <col min="4" max="4" width="7.7109375" style="7" customWidth="1"/>
    <col min="5" max="5" width="13" style="7" customWidth="1"/>
    <col min="6" max="6" width="18.85546875" style="7" customWidth="1"/>
    <col min="7" max="7" width="26.85546875" style="7" customWidth="1"/>
    <col min="8" max="8" width="13.7109375" style="7" customWidth="1"/>
    <col min="9" max="9" width="16.28515625" style="7" customWidth="1"/>
    <col min="10" max="11" width="28.5703125" style="7" customWidth="1"/>
    <col min="12" max="12" width="26.42578125" style="7" customWidth="1"/>
    <col min="13" max="13" width="7.5703125" style="7" customWidth="1"/>
    <col min="14" max="14" width="11.5703125" style="7" customWidth="1"/>
    <col min="15" max="15" width="13" style="7" customWidth="1"/>
    <col min="16" max="16" width="12.42578125" style="7" customWidth="1"/>
    <col min="17" max="17" width="18.5703125" style="7" customWidth="1"/>
    <col min="18" max="18" width="10.7109375" style="7" customWidth="1"/>
    <col min="19" max="19" width="13.42578125" style="7" customWidth="1"/>
    <col min="20" max="20" width="37.28515625" style="7" customWidth="1"/>
    <col min="21" max="21" width="24.7109375" style="7" customWidth="1"/>
    <col min="22" max="16384" width="3.5703125" style="7"/>
  </cols>
  <sheetData>
    <row r="1" spans="1:21" s="2" customFormat="1" ht="75" customHeight="1">
      <c r="A1" s="206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21" s="2" customFormat="1" ht="75" customHeight="1">
      <c r="A2" s="19" t="s">
        <v>528</v>
      </c>
      <c r="B2" s="20" t="s">
        <v>357</v>
      </c>
      <c r="C2" s="11" t="s">
        <v>3</v>
      </c>
      <c r="D2" s="11" t="s">
        <v>556</v>
      </c>
      <c r="E2" s="11" t="s">
        <v>264</v>
      </c>
      <c r="F2" s="11" t="s">
        <v>395</v>
      </c>
      <c r="G2" s="19" t="s">
        <v>526</v>
      </c>
      <c r="H2" s="30" t="s">
        <v>488</v>
      </c>
      <c r="I2" s="19" t="s">
        <v>262</v>
      </c>
      <c r="J2" s="58" t="s">
        <v>204</v>
      </c>
      <c r="K2" s="58" t="s">
        <v>678</v>
      </c>
      <c r="L2" s="19" t="s">
        <v>496</v>
      </c>
      <c r="M2" s="11" t="s">
        <v>531</v>
      </c>
      <c r="N2" s="11" t="s">
        <v>530</v>
      </c>
      <c r="O2" s="11" t="s">
        <v>7</v>
      </c>
      <c r="P2" s="11" t="s">
        <v>8</v>
      </c>
      <c r="Q2" s="32" t="s">
        <v>532</v>
      </c>
      <c r="R2" s="19" t="s">
        <v>533</v>
      </c>
      <c r="S2" s="11" t="s">
        <v>537</v>
      </c>
      <c r="T2" s="2" t="s">
        <v>681</v>
      </c>
      <c r="U2" s="2" t="s">
        <v>682</v>
      </c>
    </row>
    <row r="3" spans="1:21" s="2" customFormat="1" ht="75" customHeight="1">
      <c r="A3" s="9">
        <v>1</v>
      </c>
      <c r="B3" s="12" t="s">
        <v>336</v>
      </c>
      <c r="C3" s="1">
        <v>1122</v>
      </c>
      <c r="D3" s="1">
        <v>5111</v>
      </c>
      <c r="E3" s="11" t="s">
        <v>265</v>
      </c>
      <c r="F3" s="150" t="s">
        <v>590</v>
      </c>
      <c r="G3" s="13" t="s">
        <v>527</v>
      </c>
      <c r="H3" s="14"/>
      <c r="I3" s="14" t="s">
        <v>247</v>
      </c>
      <c r="J3" s="42" t="s">
        <v>10</v>
      </c>
      <c r="K3" s="42"/>
      <c r="L3" s="5" t="s">
        <v>448</v>
      </c>
      <c r="M3" s="156" t="s">
        <v>606</v>
      </c>
      <c r="N3" s="158">
        <v>42720</v>
      </c>
      <c r="O3" s="157">
        <v>43450</v>
      </c>
      <c r="P3" s="3"/>
      <c r="Q3" s="155" t="s">
        <v>605</v>
      </c>
      <c r="R3" s="3"/>
      <c r="S3" s="3"/>
    </row>
    <row r="4" spans="1:21" s="2" customFormat="1" ht="75" customHeight="1">
      <c r="A4" s="10">
        <v>2</v>
      </c>
      <c r="B4" s="12" t="s">
        <v>396</v>
      </c>
      <c r="C4" s="1">
        <v>1906</v>
      </c>
      <c r="D4" s="1">
        <v>5112</v>
      </c>
      <c r="E4" s="11" t="s">
        <v>266</v>
      </c>
      <c r="F4" s="11" t="s">
        <v>578</v>
      </c>
      <c r="G4" s="13" t="s">
        <v>324</v>
      </c>
      <c r="H4" s="14"/>
      <c r="I4" s="14" t="s">
        <v>432</v>
      </c>
      <c r="J4" s="42" t="s">
        <v>11</v>
      </c>
      <c r="K4" s="42"/>
      <c r="L4" s="5" t="s">
        <v>449</v>
      </c>
      <c r="M4" s="156">
        <v>548</v>
      </c>
      <c r="N4" s="158">
        <v>42982</v>
      </c>
      <c r="O4" s="157">
        <v>43712</v>
      </c>
      <c r="P4" s="3"/>
      <c r="Q4" s="155" t="s">
        <v>607</v>
      </c>
      <c r="R4" s="3"/>
      <c r="S4" s="3"/>
    </row>
    <row r="5" spans="1:21" s="2" customFormat="1" ht="75" customHeight="1">
      <c r="A5" s="9">
        <v>3</v>
      </c>
      <c r="B5" s="12" t="s">
        <v>398</v>
      </c>
      <c r="C5" s="1">
        <v>1907</v>
      </c>
      <c r="D5" s="1">
        <v>5113</v>
      </c>
      <c r="E5" s="11" t="s">
        <v>267</v>
      </c>
      <c r="F5" s="11" t="s">
        <v>399</v>
      </c>
      <c r="G5" s="13" t="s">
        <v>328</v>
      </c>
      <c r="H5" s="14"/>
      <c r="I5" s="37" t="s">
        <v>433</v>
      </c>
      <c r="J5" s="42" t="s">
        <v>12</v>
      </c>
      <c r="K5" s="42"/>
      <c r="L5" s="5" t="s">
        <v>502</v>
      </c>
      <c r="M5" s="156">
        <v>2127</v>
      </c>
      <c r="N5" s="158">
        <v>43080</v>
      </c>
      <c r="O5" s="157">
        <v>43810</v>
      </c>
      <c r="P5" s="3"/>
      <c r="Q5" s="155" t="s">
        <v>608</v>
      </c>
      <c r="R5" s="3"/>
      <c r="S5" s="3"/>
    </row>
    <row r="6" spans="1:21" s="2" customFormat="1" ht="75" customHeight="1">
      <c r="A6" s="10">
        <v>4</v>
      </c>
      <c r="B6" s="12" t="s">
        <v>347</v>
      </c>
      <c r="C6" s="1">
        <v>1440</v>
      </c>
      <c r="D6" s="1">
        <v>5114</v>
      </c>
      <c r="E6" s="11" t="s">
        <v>268</v>
      </c>
      <c r="F6" s="11" t="s">
        <v>369</v>
      </c>
      <c r="G6" s="13" t="s">
        <v>205</v>
      </c>
      <c r="H6" s="14"/>
      <c r="I6" s="14" t="s">
        <v>248</v>
      </c>
      <c r="J6" s="42" t="s">
        <v>13</v>
      </c>
      <c r="K6" s="42"/>
      <c r="L6" s="5" t="s">
        <v>450</v>
      </c>
      <c r="M6" s="156">
        <v>356</v>
      </c>
      <c r="N6" s="158">
        <v>42817</v>
      </c>
      <c r="O6" s="157">
        <v>43547</v>
      </c>
      <c r="P6" s="3"/>
      <c r="Q6" s="155" t="s">
        <v>609</v>
      </c>
      <c r="R6" s="3"/>
      <c r="S6" s="3"/>
    </row>
    <row r="7" spans="1:21" s="2" customFormat="1" ht="75" customHeight="1">
      <c r="A7" s="9">
        <v>5</v>
      </c>
      <c r="B7" s="15" t="s">
        <v>348</v>
      </c>
      <c r="C7" s="1">
        <v>1359</v>
      </c>
      <c r="D7" s="1">
        <v>5115</v>
      </c>
      <c r="E7" s="11" t="s">
        <v>269</v>
      </c>
      <c r="F7" s="11" t="s">
        <v>370</v>
      </c>
      <c r="G7" s="13" t="s">
        <v>325</v>
      </c>
      <c r="H7" s="14"/>
      <c r="I7" s="14" t="s">
        <v>523</v>
      </c>
      <c r="J7" s="42" t="s">
        <v>14</v>
      </c>
      <c r="K7" s="42"/>
      <c r="L7" s="5" t="s">
        <v>451</v>
      </c>
      <c r="M7" s="156">
        <v>2109</v>
      </c>
      <c r="N7" s="159">
        <v>43083</v>
      </c>
      <c r="O7" s="157">
        <v>43813</v>
      </c>
      <c r="P7" s="43"/>
      <c r="Q7" s="155" t="s">
        <v>610</v>
      </c>
      <c r="R7" s="3"/>
      <c r="S7" s="3"/>
    </row>
    <row r="8" spans="1:21" s="2" customFormat="1" ht="75" customHeight="1">
      <c r="A8" s="10">
        <v>6</v>
      </c>
      <c r="B8" s="28" t="s">
        <v>337</v>
      </c>
      <c r="C8" s="29">
        <v>668</v>
      </c>
      <c r="D8" s="1">
        <v>5116</v>
      </c>
      <c r="E8" s="30" t="s">
        <v>270</v>
      </c>
      <c r="F8" s="30" t="s">
        <v>371</v>
      </c>
      <c r="G8" s="23" t="s">
        <v>326</v>
      </c>
      <c r="H8" s="24" t="s">
        <v>291</v>
      </c>
      <c r="I8" s="136" t="s">
        <v>0</v>
      </c>
      <c r="J8" s="137" t="s">
        <v>685</v>
      </c>
      <c r="K8" s="137"/>
      <c r="L8" s="26" t="s">
        <v>452</v>
      </c>
      <c r="M8" s="82">
        <v>10</v>
      </c>
      <c r="N8" s="86">
        <v>42590</v>
      </c>
      <c r="O8" s="83">
        <v>43319</v>
      </c>
      <c r="P8" s="25"/>
      <c r="Q8" s="138" t="s">
        <v>569</v>
      </c>
      <c r="R8" s="25"/>
      <c r="S8" s="3"/>
    </row>
    <row r="9" spans="1:21" s="2" customFormat="1" ht="75" customHeight="1">
      <c r="A9" s="9">
        <v>7</v>
      </c>
      <c r="B9" s="12" t="s">
        <v>349</v>
      </c>
      <c r="C9" s="1">
        <v>1064</v>
      </c>
      <c r="D9" s="1">
        <v>5117</v>
      </c>
      <c r="E9" s="11" t="s">
        <v>271</v>
      </c>
      <c r="F9" s="11" t="s">
        <v>372</v>
      </c>
      <c r="G9" s="13" t="s">
        <v>327</v>
      </c>
      <c r="H9" s="14"/>
      <c r="I9" s="14" t="s">
        <v>244</v>
      </c>
      <c r="J9" s="42" t="s">
        <v>15</v>
      </c>
      <c r="K9" s="42"/>
      <c r="L9" s="5" t="s">
        <v>453</v>
      </c>
      <c r="M9" s="156">
        <v>1028</v>
      </c>
      <c r="N9" s="159">
        <v>42928</v>
      </c>
      <c r="O9" s="157">
        <v>43293</v>
      </c>
      <c r="P9" s="44"/>
      <c r="Q9" s="155" t="s">
        <v>611</v>
      </c>
      <c r="R9" s="3"/>
      <c r="S9" s="3"/>
    </row>
    <row r="10" spans="1:21" s="2" customFormat="1" ht="75" customHeight="1">
      <c r="A10" s="10">
        <v>8</v>
      </c>
      <c r="B10" s="12" t="s">
        <v>223</v>
      </c>
      <c r="C10" s="1">
        <v>2079</v>
      </c>
      <c r="D10" s="1">
        <v>5118</v>
      </c>
      <c r="E10" s="11" t="s">
        <v>272</v>
      </c>
      <c r="F10" s="11" t="s">
        <v>303</v>
      </c>
      <c r="G10" s="13" t="s">
        <v>228</v>
      </c>
      <c r="H10" s="14"/>
      <c r="I10" s="14" t="s">
        <v>524</v>
      </c>
      <c r="J10" s="42" t="s">
        <v>16</v>
      </c>
      <c r="K10" s="42"/>
      <c r="L10" s="5" t="s">
        <v>454</v>
      </c>
      <c r="M10" s="156">
        <v>713</v>
      </c>
      <c r="N10" s="159">
        <v>42866</v>
      </c>
      <c r="O10" s="157">
        <v>43596</v>
      </c>
      <c r="P10" s="3"/>
      <c r="Q10" s="160" t="s">
        <v>612</v>
      </c>
      <c r="R10" s="3"/>
      <c r="S10" s="172" t="s">
        <v>665</v>
      </c>
    </row>
    <row r="11" spans="1:21" s="2" customFormat="1" ht="75" customHeight="1">
      <c r="A11" s="9">
        <v>9</v>
      </c>
      <c r="B11" s="12" t="s">
        <v>145</v>
      </c>
      <c r="C11" s="1">
        <v>2176</v>
      </c>
      <c r="D11" s="1">
        <v>5119</v>
      </c>
      <c r="E11" s="11" t="s">
        <v>203</v>
      </c>
      <c r="F11" s="11" t="s">
        <v>146</v>
      </c>
      <c r="G11" s="13" t="s">
        <v>206</v>
      </c>
      <c r="H11" s="14"/>
      <c r="I11" s="14" t="s">
        <v>307</v>
      </c>
      <c r="J11" s="42" t="s">
        <v>17</v>
      </c>
      <c r="K11" s="42"/>
      <c r="L11" s="6" t="s">
        <v>455</v>
      </c>
      <c r="M11" s="156">
        <v>336</v>
      </c>
      <c r="N11" s="159">
        <v>42802</v>
      </c>
      <c r="O11" s="157">
        <v>43532</v>
      </c>
      <c r="P11" s="173"/>
      <c r="Q11" s="174" t="s">
        <v>614</v>
      </c>
      <c r="R11" s="173"/>
      <c r="S11" s="175" t="s">
        <v>666</v>
      </c>
    </row>
    <row r="12" spans="1:21" s="2" customFormat="1" ht="75" customHeight="1">
      <c r="A12" s="10">
        <v>10</v>
      </c>
      <c r="B12" s="12" t="s">
        <v>178</v>
      </c>
      <c r="C12" s="1">
        <v>1360</v>
      </c>
      <c r="D12" s="1">
        <v>5120</v>
      </c>
      <c r="E12" s="11" t="s">
        <v>179</v>
      </c>
      <c r="F12" s="11" t="s">
        <v>180</v>
      </c>
      <c r="G12" s="13" t="s">
        <v>181</v>
      </c>
      <c r="H12" s="14"/>
      <c r="I12" s="14" t="s">
        <v>202</v>
      </c>
      <c r="J12" s="42" t="s">
        <v>18</v>
      </c>
      <c r="K12" s="42"/>
      <c r="L12" s="6" t="s">
        <v>456</v>
      </c>
      <c r="M12" s="161" t="s">
        <v>615</v>
      </c>
      <c r="N12" s="159">
        <v>42779</v>
      </c>
      <c r="O12" s="157">
        <v>43509</v>
      </c>
      <c r="P12" s="3"/>
      <c r="Q12" s="162" t="s">
        <v>616</v>
      </c>
      <c r="R12" s="3"/>
      <c r="S12" s="3"/>
    </row>
    <row r="13" spans="1:21" s="2" customFormat="1" ht="75" customHeight="1">
      <c r="A13" s="9">
        <v>11</v>
      </c>
      <c r="B13" s="12" t="s">
        <v>182</v>
      </c>
      <c r="C13" s="1">
        <v>2313</v>
      </c>
      <c r="D13" s="1">
        <v>5121</v>
      </c>
      <c r="E13" s="11" t="s">
        <v>183</v>
      </c>
      <c r="F13" s="11" t="s">
        <v>184</v>
      </c>
      <c r="G13" s="13" t="s">
        <v>185</v>
      </c>
      <c r="H13" s="14"/>
      <c r="I13" s="14" t="s">
        <v>201</v>
      </c>
      <c r="J13" s="42" t="s">
        <v>19</v>
      </c>
      <c r="K13" s="42"/>
      <c r="L13" s="6" t="s">
        <v>457</v>
      </c>
      <c r="M13" s="176">
        <v>524</v>
      </c>
      <c r="N13" s="177">
        <v>42473</v>
      </c>
      <c r="O13" s="178">
        <v>43203</v>
      </c>
      <c r="P13" s="3"/>
      <c r="Q13" s="155" t="s">
        <v>613</v>
      </c>
      <c r="R13" s="3"/>
      <c r="S13" s="172" t="s">
        <v>667</v>
      </c>
    </row>
    <row r="14" spans="1:21" s="2" customFormat="1" ht="75" customHeight="1">
      <c r="A14" s="10">
        <v>12</v>
      </c>
      <c r="B14" s="12" t="s">
        <v>338</v>
      </c>
      <c r="C14" s="1">
        <v>742</v>
      </c>
      <c r="D14" s="1">
        <v>5122</v>
      </c>
      <c r="E14" s="11" t="s">
        <v>273</v>
      </c>
      <c r="F14" s="11" t="s">
        <v>579</v>
      </c>
      <c r="G14" s="13" t="s">
        <v>518</v>
      </c>
      <c r="H14" s="14"/>
      <c r="I14" s="14" t="s">
        <v>573</v>
      </c>
      <c r="J14" s="42" t="s">
        <v>20</v>
      </c>
      <c r="K14" s="42"/>
      <c r="L14" s="5" t="s">
        <v>458</v>
      </c>
      <c r="M14" s="161">
        <v>696</v>
      </c>
      <c r="N14" s="159">
        <v>42845</v>
      </c>
      <c r="O14" s="157">
        <v>43575</v>
      </c>
      <c r="P14" s="3"/>
      <c r="Q14" s="155" t="s">
        <v>617</v>
      </c>
      <c r="R14" s="3"/>
      <c r="S14" s="3"/>
    </row>
    <row r="15" spans="1:21" s="2" customFormat="1" ht="75" customHeight="1">
      <c r="A15" s="9">
        <v>13</v>
      </c>
      <c r="B15" s="12" t="s">
        <v>351</v>
      </c>
      <c r="C15" s="1">
        <v>1485</v>
      </c>
      <c r="D15" s="1">
        <v>5123</v>
      </c>
      <c r="E15" s="11" t="s">
        <v>274</v>
      </c>
      <c r="F15" s="11" t="s">
        <v>373</v>
      </c>
      <c r="G15" s="13" t="s">
        <v>207</v>
      </c>
      <c r="H15" s="14"/>
      <c r="I15" s="14" t="s">
        <v>1</v>
      </c>
      <c r="J15" s="42" t="s">
        <v>544</v>
      </c>
      <c r="K15" s="66" t="s">
        <v>680</v>
      </c>
      <c r="L15" s="5" t="s">
        <v>459</v>
      </c>
      <c r="M15" s="161">
        <v>256</v>
      </c>
      <c r="N15" s="159">
        <v>43033</v>
      </c>
      <c r="O15" s="157">
        <v>43763</v>
      </c>
      <c r="P15" s="3"/>
      <c r="Q15" s="155" t="s">
        <v>618</v>
      </c>
      <c r="R15" s="3"/>
      <c r="S15" s="3"/>
    </row>
    <row r="16" spans="1:21" s="2" customFormat="1" ht="75" customHeight="1">
      <c r="A16" s="10">
        <v>14</v>
      </c>
      <c r="B16" s="12" t="s">
        <v>224</v>
      </c>
      <c r="C16" s="1">
        <v>2080</v>
      </c>
      <c r="D16" s="1">
        <v>5124</v>
      </c>
      <c r="E16" s="11" t="s">
        <v>275</v>
      </c>
      <c r="F16" s="11" t="s">
        <v>229</v>
      </c>
      <c r="G16" s="13" t="s">
        <v>230</v>
      </c>
      <c r="H16" s="14"/>
      <c r="I16" s="14" t="s">
        <v>574</v>
      </c>
      <c r="J16" s="42" t="s">
        <v>575</v>
      </c>
      <c r="K16" s="42"/>
      <c r="L16" s="5" t="s">
        <v>460</v>
      </c>
      <c r="M16" s="161">
        <v>1648</v>
      </c>
      <c r="N16" s="159">
        <v>43041</v>
      </c>
      <c r="O16" s="157">
        <v>43771</v>
      </c>
      <c r="P16" s="3"/>
      <c r="Q16" s="155" t="s">
        <v>619</v>
      </c>
      <c r="R16" s="3"/>
      <c r="S16" s="3"/>
    </row>
    <row r="17" spans="1:19" s="2" customFormat="1" ht="75" customHeight="1">
      <c r="A17" s="9">
        <v>15</v>
      </c>
      <c r="B17" s="12" t="s">
        <v>401</v>
      </c>
      <c r="C17" s="1">
        <v>1909</v>
      </c>
      <c r="D17" s="1">
        <v>5125</v>
      </c>
      <c r="E17" s="11" t="s">
        <v>208</v>
      </c>
      <c r="F17" s="11" t="s">
        <v>402</v>
      </c>
      <c r="G17" s="13" t="s">
        <v>328</v>
      </c>
      <c r="H17" s="14"/>
      <c r="I17" s="14" t="s">
        <v>237</v>
      </c>
      <c r="J17" s="42" t="s">
        <v>22</v>
      </c>
      <c r="K17" s="42"/>
      <c r="L17" s="5" t="s">
        <v>461</v>
      </c>
      <c r="M17" s="163" t="s">
        <v>621</v>
      </c>
      <c r="N17" s="159">
        <v>43078</v>
      </c>
      <c r="O17" s="157">
        <v>43807</v>
      </c>
      <c r="P17" s="3"/>
      <c r="Q17" s="155" t="s">
        <v>620</v>
      </c>
      <c r="R17" s="3"/>
      <c r="S17" s="3"/>
    </row>
    <row r="18" spans="1:19" s="2" customFormat="1" ht="75" customHeight="1">
      <c r="A18" s="10">
        <v>16</v>
      </c>
      <c r="B18" s="28" t="s">
        <v>367</v>
      </c>
      <c r="C18" s="29">
        <v>1007</v>
      </c>
      <c r="D18" s="1">
        <v>5126</v>
      </c>
      <c r="E18" s="30" t="s">
        <v>276</v>
      </c>
      <c r="F18" s="30" t="s">
        <v>143</v>
      </c>
      <c r="G18" s="23" t="s">
        <v>209</v>
      </c>
      <c r="H18" s="24" t="s">
        <v>563</v>
      </c>
      <c r="I18" s="24" t="s">
        <v>553</v>
      </c>
      <c r="J18" s="46" t="s">
        <v>24</v>
      </c>
      <c r="K18" s="46"/>
      <c r="L18" s="26" t="s">
        <v>463</v>
      </c>
      <c r="M18" s="134" t="s">
        <v>555</v>
      </c>
      <c r="N18" s="92" t="s">
        <v>554</v>
      </c>
      <c r="O18" s="92" t="s">
        <v>564</v>
      </c>
      <c r="P18" s="146" t="s">
        <v>9</v>
      </c>
      <c r="Q18" s="138" t="s">
        <v>592</v>
      </c>
      <c r="R18" s="25"/>
      <c r="S18" s="25"/>
    </row>
    <row r="19" spans="1:19" s="2" customFormat="1" ht="75" customHeight="1">
      <c r="A19" s="9">
        <v>17</v>
      </c>
      <c r="B19" s="16" t="s">
        <v>2</v>
      </c>
      <c r="C19" s="1">
        <v>1846</v>
      </c>
      <c r="D19" s="1">
        <v>5127</v>
      </c>
      <c r="E19" s="11" t="s">
        <v>277</v>
      </c>
      <c r="F19" s="11" t="s">
        <v>394</v>
      </c>
      <c r="G19" s="13" t="s">
        <v>330</v>
      </c>
      <c r="H19" s="14"/>
      <c r="I19" s="14" t="s">
        <v>249</v>
      </c>
      <c r="J19" s="42" t="s">
        <v>25</v>
      </c>
      <c r="K19" s="42"/>
      <c r="L19" s="5" t="s">
        <v>464</v>
      </c>
      <c r="M19" s="161">
        <v>67</v>
      </c>
      <c r="N19" s="159">
        <v>42525</v>
      </c>
      <c r="O19" s="157">
        <v>43254</v>
      </c>
      <c r="P19" s="3"/>
      <c r="Q19" s="160" t="s">
        <v>622</v>
      </c>
      <c r="R19" s="3"/>
      <c r="S19" s="175" t="s">
        <v>668</v>
      </c>
    </row>
    <row r="20" spans="1:19" s="2" customFormat="1" ht="75" customHeight="1">
      <c r="A20" s="10">
        <v>18</v>
      </c>
      <c r="B20" s="16" t="s">
        <v>225</v>
      </c>
      <c r="C20" s="1">
        <v>2082</v>
      </c>
      <c r="D20" s="1">
        <v>5128</v>
      </c>
      <c r="E20" s="11" t="s">
        <v>278</v>
      </c>
      <c r="F20" s="11" t="s">
        <v>231</v>
      </c>
      <c r="G20" s="13" t="s">
        <v>210</v>
      </c>
      <c r="H20" s="14"/>
      <c r="I20" s="14" t="s">
        <v>232</v>
      </c>
      <c r="J20" s="42" t="s">
        <v>26</v>
      </c>
      <c r="K20" s="42"/>
      <c r="L20" s="5" t="s">
        <v>465</v>
      </c>
      <c r="M20" s="161">
        <v>375</v>
      </c>
      <c r="N20" s="159">
        <v>42989</v>
      </c>
      <c r="O20" s="157">
        <v>43719</v>
      </c>
      <c r="P20" s="4"/>
      <c r="Q20" s="162" t="s">
        <v>623</v>
      </c>
      <c r="R20" s="3"/>
      <c r="S20" s="3"/>
    </row>
    <row r="21" spans="1:19" s="2" customFormat="1" ht="75" customHeight="1">
      <c r="A21" s="9">
        <v>19</v>
      </c>
      <c r="B21" s="16" t="s">
        <v>217</v>
      </c>
      <c r="C21" s="1">
        <v>2316</v>
      </c>
      <c r="D21" s="1">
        <v>5129</v>
      </c>
      <c r="E21" s="11" t="s">
        <v>186</v>
      </c>
      <c r="F21" s="11" t="s">
        <v>187</v>
      </c>
      <c r="G21" s="13" t="s">
        <v>188</v>
      </c>
      <c r="H21" s="14"/>
      <c r="I21" s="14" t="s">
        <v>189</v>
      </c>
      <c r="J21" s="42" t="s">
        <v>539</v>
      </c>
      <c r="K21" s="42"/>
      <c r="L21" s="17" t="s">
        <v>467</v>
      </c>
      <c r="M21" s="161">
        <v>38</v>
      </c>
      <c r="N21" s="159">
        <v>43168</v>
      </c>
      <c r="O21" s="157">
        <v>43898</v>
      </c>
      <c r="P21" s="4"/>
      <c r="Q21" s="162" t="s">
        <v>624</v>
      </c>
      <c r="R21" s="3"/>
      <c r="S21" s="3"/>
    </row>
    <row r="22" spans="1:19" s="2" customFormat="1" ht="75" customHeight="1">
      <c r="A22" s="10">
        <v>20</v>
      </c>
      <c r="B22" s="16" t="s">
        <v>190</v>
      </c>
      <c r="C22" s="1">
        <v>2315</v>
      </c>
      <c r="D22" s="1">
        <v>5130</v>
      </c>
      <c r="E22" s="11" t="s">
        <v>191</v>
      </c>
      <c r="F22" s="11" t="s">
        <v>192</v>
      </c>
      <c r="G22" s="13" t="s">
        <v>211</v>
      </c>
      <c r="H22" s="14"/>
      <c r="I22" s="14" t="s">
        <v>305</v>
      </c>
      <c r="J22" s="42" t="s">
        <v>27</v>
      </c>
      <c r="K22" s="42"/>
      <c r="L22" s="5" t="s">
        <v>468</v>
      </c>
      <c r="M22" s="161">
        <v>421</v>
      </c>
      <c r="N22" s="159">
        <v>42480</v>
      </c>
      <c r="O22" s="157">
        <v>43210</v>
      </c>
      <c r="P22" s="4"/>
      <c r="Q22" s="162" t="s">
        <v>625</v>
      </c>
      <c r="R22" s="3"/>
      <c r="S22" s="3"/>
    </row>
    <row r="23" spans="1:19" s="2" customFormat="1" ht="75" customHeight="1">
      <c r="A23" s="9">
        <v>21</v>
      </c>
      <c r="B23" s="16" t="s">
        <v>227</v>
      </c>
      <c r="C23" s="1">
        <v>2084</v>
      </c>
      <c r="D23" s="1">
        <v>5131</v>
      </c>
      <c r="E23" s="11" t="s">
        <v>519</v>
      </c>
      <c r="F23" s="11" t="s">
        <v>235</v>
      </c>
      <c r="G23" s="13" t="s">
        <v>212</v>
      </c>
      <c r="H23" s="14"/>
      <c r="I23" s="14" t="s">
        <v>239</v>
      </c>
      <c r="J23" s="42" t="s">
        <v>28</v>
      </c>
      <c r="K23" s="42"/>
      <c r="L23" s="5" t="s">
        <v>469</v>
      </c>
      <c r="M23" s="161">
        <v>954</v>
      </c>
      <c r="N23" s="159">
        <v>42524</v>
      </c>
      <c r="O23" s="157">
        <v>43254</v>
      </c>
      <c r="P23" s="3"/>
      <c r="Q23" s="162" t="s">
        <v>626</v>
      </c>
      <c r="R23" s="3"/>
      <c r="S23" s="3"/>
    </row>
    <row r="24" spans="1:19" s="2" customFormat="1" ht="75" customHeight="1">
      <c r="A24" s="10">
        <v>22</v>
      </c>
      <c r="B24" s="28" t="s">
        <v>366</v>
      </c>
      <c r="C24" s="29">
        <v>1183</v>
      </c>
      <c r="D24" s="1">
        <v>5132</v>
      </c>
      <c r="E24" s="30" t="s">
        <v>279</v>
      </c>
      <c r="F24" s="30" t="s">
        <v>374</v>
      </c>
      <c r="G24" s="23" t="s">
        <v>213</v>
      </c>
      <c r="H24" s="147" t="s">
        <v>565</v>
      </c>
      <c r="I24" s="136" t="s">
        <v>566</v>
      </c>
      <c r="J24" s="137" t="s">
        <v>29</v>
      </c>
      <c r="K24" s="137"/>
      <c r="L24" s="26" t="s">
        <v>470</v>
      </c>
      <c r="M24" s="151">
        <v>735</v>
      </c>
      <c r="N24" s="152">
        <v>43049</v>
      </c>
      <c r="O24" s="145">
        <v>43779</v>
      </c>
      <c r="P24" s="61"/>
      <c r="Q24" s="138" t="s">
        <v>586</v>
      </c>
      <c r="R24" s="25"/>
      <c r="S24" s="3"/>
    </row>
    <row r="25" spans="1:19" s="2" customFormat="1" ht="75" customHeight="1">
      <c r="A25" s="9">
        <v>23</v>
      </c>
      <c r="B25" s="12" t="s">
        <v>150</v>
      </c>
      <c r="C25" s="1">
        <v>2178</v>
      </c>
      <c r="D25" s="1">
        <v>5133</v>
      </c>
      <c r="E25" s="11" t="s">
        <v>151</v>
      </c>
      <c r="F25" s="11" t="s">
        <v>152</v>
      </c>
      <c r="G25" s="13" t="s">
        <v>149</v>
      </c>
      <c r="H25" s="14"/>
      <c r="I25" s="14" t="s">
        <v>214</v>
      </c>
      <c r="J25" s="42" t="s">
        <v>30</v>
      </c>
      <c r="K25" s="42"/>
      <c r="L25" s="6" t="s">
        <v>471</v>
      </c>
      <c r="M25" s="161">
        <v>189</v>
      </c>
      <c r="N25" s="159">
        <v>42832</v>
      </c>
      <c r="O25" s="157">
        <v>43562</v>
      </c>
      <c r="P25" s="3"/>
      <c r="Q25" s="164" t="s">
        <v>627</v>
      </c>
      <c r="R25" s="3"/>
      <c r="S25" s="175" t="s">
        <v>668</v>
      </c>
    </row>
    <row r="26" spans="1:19" s="2" customFormat="1" ht="75" customHeight="1">
      <c r="A26" s="10">
        <v>24</v>
      </c>
      <c r="B26" s="12" t="s">
        <v>360</v>
      </c>
      <c r="C26" s="1">
        <v>1504</v>
      </c>
      <c r="D26" s="1">
        <v>5134</v>
      </c>
      <c r="E26" s="11" t="s">
        <v>280</v>
      </c>
      <c r="F26" s="11" t="s">
        <v>375</v>
      </c>
      <c r="G26" s="13" t="s">
        <v>332</v>
      </c>
      <c r="H26" s="14"/>
      <c r="I26" s="14" t="s">
        <v>240</v>
      </c>
      <c r="J26" s="42" t="s">
        <v>31</v>
      </c>
      <c r="K26" s="42"/>
      <c r="L26" s="5" t="s">
        <v>472</v>
      </c>
      <c r="M26" s="161">
        <v>2025</v>
      </c>
      <c r="N26" s="159">
        <v>43083</v>
      </c>
      <c r="O26" s="157">
        <v>43813</v>
      </c>
      <c r="P26" s="3"/>
      <c r="Q26" s="164" t="s">
        <v>628</v>
      </c>
      <c r="R26" s="3"/>
      <c r="S26" s="172" t="s">
        <v>669</v>
      </c>
    </row>
    <row r="27" spans="1:19" s="2" customFormat="1" ht="75" customHeight="1">
      <c r="A27" s="9">
        <v>25</v>
      </c>
      <c r="B27" s="12" t="s">
        <v>153</v>
      </c>
      <c r="C27" s="1">
        <v>2179</v>
      </c>
      <c r="D27" s="1">
        <v>5135</v>
      </c>
      <c r="E27" s="11" t="s">
        <v>154</v>
      </c>
      <c r="F27" s="11" t="s">
        <v>155</v>
      </c>
      <c r="G27" s="13" t="s">
        <v>156</v>
      </c>
      <c r="H27" s="14"/>
      <c r="I27" s="14" t="s">
        <v>306</v>
      </c>
      <c r="J27" s="42" t="s">
        <v>32</v>
      </c>
      <c r="K27" s="42"/>
      <c r="L27" s="6" t="s">
        <v>473</v>
      </c>
      <c r="M27" s="161">
        <v>451</v>
      </c>
      <c r="N27" s="159">
        <v>42810</v>
      </c>
      <c r="O27" s="157">
        <v>43540</v>
      </c>
      <c r="P27" s="3"/>
      <c r="Q27" s="164" t="s">
        <v>663</v>
      </c>
      <c r="R27" s="3"/>
      <c r="S27" s="175" t="s">
        <v>670</v>
      </c>
    </row>
    <row r="28" spans="1:19" s="2" customFormat="1" ht="75" customHeight="1">
      <c r="A28" s="10">
        <v>26</v>
      </c>
      <c r="B28" s="12" t="s">
        <v>435</v>
      </c>
      <c r="C28" s="1">
        <v>1185</v>
      </c>
      <c r="D28" s="1">
        <v>5136</v>
      </c>
      <c r="E28" s="11" t="s">
        <v>281</v>
      </c>
      <c r="F28" s="11" t="s">
        <v>376</v>
      </c>
      <c r="G28" s="13" t="s">
        <v>313</v>
      </c>
      <c r="H28" s="14"/>
      <c r="I28" s="14" t="s">
        <v>407</v>
      </c>
      <c r="J28" s="42" t="s">
        <v>540</v>
      </c>
      <c r="K28" s="42"/>
      <c r="L28" s="5" t="s">
        <v>474</v>
      </c>
      <c r="M28" s="161">
        <v>313</v>
      </c>
      <c r="N28" s="159">
        <v>43000</v>
      </c>
      <c r="O28" s="157">
        <v>43729</v>
      </c>
      <c r="P28" s="3"/>
      <c r="Q28" s="162" t="s">
        <v>629</v>
      </c>
      <c r="R28" s="3"/>
      <c r="S28" s="3"/>
    </row>
    <row r="29" spans="1:19" s="2" customFormat="1" ht="75" customHeight="1">
      <c r="A29" s="9">
        <v>27</v>
      </c>
      <c r="B29" s="28" t="s">
        <v>263</v>
      </c>
      <c r="C29" s="29">
        <v>630</v>
      </c>
      <c r="D29" s="1">
        <v>5137</v>
      </c>
      <c r="E29" s="30" t="s">
        <v>282</v>
      </c>
      <c r="F29" s="30" t="s">
        <v>377</v>
      </c>
      <c r="G29" s="23" t="s">
        <v>328</v>
      </c>
      <c r="H29" s="24" t="s">
        <v>293</v>
      </c>
      <c r="I29" s="14" t="s">
        <v>408</v>
      </c>
      <c r="J29" s="42" t="s">
        <v>33</v>
      </c>
      <c r="K29" s="42"/>
      <c r="L29" s="26" t="s">
        <v>487</v>
      </c>
      <c r="M29" s="161">
        <v>385</v>
      </c>
      <c r="N29" s="159">
        <v>42957</v>
      </c>
      <c r="O29" s="157">
        <v>43686</v>
      </c>
      <c r="P29" s="179"/>
      <c r="Q29" s="138" t="s">
        <v>587</v>
      </c>
      <c r="R29" s="25"/>
      <c r="S29" s="3"/>
    </row>
    <row r="30" spans="1:19" s="2" customFormat="1" ht="75" customHeight="1">
      <c r="A30" s="10">
        <v>28</v>
      </c>
      <c r="B30" s="12" t="s">
        <v>157</v>
      </c>
      <c r="C30" s="1">
        <v>692</v>
      </c>
      <c r="D30" s="1">
        <v>5138</v>
      </c>
      <c r="E30" s="11" t="s">
        <v>588</v>
      </c>
      <c r="F30" s="11" t="s">
        <v>159</v>
      </c>
      <c r="G30" s="13" t="s">
        <v>160</v>
      </c>
      <c r="H30" s="14"/>
      <c r="I30" s="14" t="s">
        <v>80</v>
      </c>
      <c r="J30" s="42" t="s">
        <v>34</v>
      </c>
      <c r="K30" s="42"/>
      <c r="L30" s="6" t="s">
        <v>475</v>
      </c>
      <c r="M30" s="161">
        <v>140</v>
      </c>
      <c r="N30" s="159">
        <v>42844</v>
      </c>
      <c r="O30" s="157">
        <v>43208</v>
      </c>
      <c r="P30" s="3"/>
      <c r="Q30" s="162" t="s">
        <v>630</v>
      </c>
      <c r="R30" s="3"/>
      <c r="S30" s="3"/>
    </row>
    <row r="31" spans="1:19" s="2" customFormat="1" ht="75" customHeight="1">
      <c r="A31" s="9">
        <v>29</v>
      </c>
      <c r="B31" s="28" t="s">
        <v>368</v>
      </c>
      <c r="C31" s="29">
        <v>1756</v>
      </c>
      <c r="D31" s="1">
        <v>5139</v>
      </c>
      <c r="E31" s="30" t="s">
        <v>283</v>
      </c>
      <c r="F31" s="30" t="s">
        <v>144</v>
      </c>
      <c r="G31" s="23" t="s">
        <v>333</v>
      </c>
      <c r="H31" s="24" t="s">
        <v>294</v>
      </c>
      <c r="I31" s="14" t="s">
        <v>241</v>
      </c>
      <c r="J31" s="42" t="s">
        <v>35</v>
      </c>
      <c r="K31" s="42"/>
      <c r="L31" s="26" t="s">
        <v>476</v>
      </c>
      <c r="M31" s="82">
        <v>124</v>
      </c>
      <c r="N31" s="86">
        <v>42790</v>
      </c>
      <c r="O31" s="83">
        <v>43519</v>
      </c>
      <c r="P31" s="25"/>
      <c r="Q31" s="138" t="s">
        <v>593</v>
      </c>
      <c r="R31" s="25"/>
      <c r="S31" s="3"/>
    </row>
    <row r="32" spans="1:19" s="2" customFormat="1" ht="75" customHeight="1">
      <c r="A32" s="10">
        <v>30</v>
      </c>
      <c r="B32" s="12" t="s">
        <v>403</v>
      </c>
      <c r="C32" s="1">
        <v>1910</v>
      </c>
      <c r="D32" s="1">
        <v>5140</v>
      </c>
      <c r="E32" s="11" t="s">
        <v>489</v>
      </c>
      <c r="F32" s="11" t="s">
        <v>404</v>
      </c>
      <c r="G32" s="13" t="s">
        <v>329</v>
      </c>
      <c r="H32" s="14"/>
      <c r="I32" s="14" t="s">
        <v>409</v>
      </c>
      <c r="J32" s="42" t="s">
        <v>83</v>
      </c>
      <c r="K32" s="66" t="s">
        <v>679</v>
      </c>
      <c r="L32" s="5" t="s">
        <v>477</v>
      </c>
      <c r="M32" s="161">
        <v>38</v>
      </c>
      <c r="N32" s="159">
        <v>43159</v>
      </c>
      <c r="O32" s="157">
        <v>43888</v>
      </c>
      <c r="P32" s="3"/>
      <c r="Q32" s="164" t="s">
        <v>631</v>
      </c>
      <c r="R32" s="3"/>
      <c r="S32" s="175" t="s">
        <v>671</v>
      </c>
    </row>
    <row r="33" spans="1:19" s="2" customFormat="1" ht="75" customHeight="1">
      <c r="A33" s="9">
        <v>31</v>
      </c>
      <c r="B33" s="12" t="s">
        <v>361</v>
      </c>
      <c r="C33" s="1">
        <v>1303</v>
      </c>
      <c r="D33" s="1">
        <v>5141</v>
      </c>
      <c r="E33" s="11" t="s">
        <v>284</v>
      </c>
      <c r="F33" s="11" t="s">
        <v>378</v>
      </c>
      <c r="G33" s="13" t="s">
        <v>258</v>
      </c>
      <c r="H33" s="14"/>
      <c r="I33" s="14" t="s">
        <v>242</v>
      </c>
      <c r="J33" s="42" t="s">
        <v>36</v>
      </c>
      <c r="K33" s="42"/>
      <c r="L33" s="5" t="s">
        <v>478</v>
      </c>
      <c r="M33" s="161">
        <v>1072</v>
      </c>
      <c r="N33" s="159">
        <v>42943</v>
      </c>
      <c r="O33" s="157">
        <v>43673</v>
      </c>
      <c r="P33" s="3"/>
      <c r="Q33" s="162" t="s">
        <v>632</v>
      </c>
      <c r="R33" s="3"/>
      <c r="S33" s="3"/>
    </row>
    <row r="34" spans="1:19" s="2" customFormat="1" ht="75" customHeight="1">
      <c r="A34" s="10">
        <v>32</v>
      </c>
      <c r="B34" s="28" t="s">
        <v>339</v>
      </c>
      <c r="C34" s="29">
        <v>786</v>
      </c>
      <c r="D34" s="1">
        <v>5142</v>
      </c>
      <c r="E34" s="30" t="s">
        <v>285</v>
      </c>
      <c r="F34" s="30" t="s">
        <v>379</v>
      </c>
      <c r="G34" s="23" t="s">
        <v>314</v>
      </c>
      <c r="H34" s="24" t="s">
        <v>562</v>
      </c>
      <c r="I34" s="14" t="s">
        <v>561</v>
      </c>
      <c r="J34" s="42" t="s">
        <v>37</v>
      </c>
      <c r="K34" s="42"/>
      <c r="L34" s="26" t="s">
        <v>479</v>
      </c>
      <c r="M34" s="82">
        <v>264</v>
      </c>
      <c r="N34" s="86">
        <v>42818</v>
      </c>
      <c r="O34" s="83">
        <v>43547</v>
      </c>
      <c r="P34" s="25"/>
      <c r="Q34" s="144" t="s">
        <v>594</v>
      </c>
      <c r="R34" s="24"/>
      <c r="S34" s="3"/>
    </row>
    <row r="35" spans="1:19" s="2" customFormat="1" ht="75" customHeight="1">
      <c r="A35" s="9">
        <v>33</v>
      </c>
      <c r="B35" s="12" t="s">
        <v>363</v>
      </c>
      <c r="C35" s="1">
        <v>1757</v>
      </c>
      <c r="D35" s="1">
        <v>5143</v>
      </c>
      <c r="E35" s="11" t="s">
        <v>286</v>
      </c>
      <c r="F35" s="11" t="s">
        <v>437</v>
      </c>
      <c r="G35" s="13" t="s">
        <v>329</v>
      </c>
      <c r="H35" s="14"/>
      <c r="I35" s="14" t="s">
        <v>411</v>
      </c>
      <c r="J35" s="42" t="s">
        <v>571</v>
      </c>
      <c r="K35" s="42"/>
      <c r="L35" s="5" t="s">
        <v>480</v>
      </c>
      <c r="M35" s="161">
        <v>250</v>
      </c>
      <c r="N35" s="159">
        <v>43164</v>
      </c>
      <c r="O35" s="157">
        <v>43895</v>
      </c>
      <c r="P35" s="3"/>
      <c r="Q35" s="164" t="s">
        <v>633</v>
      </c>
      <c r="R35" s="3"/>
      <c r="S35" s="172" t="s">
        <v>664</v>
      </c>
    </row>
    <row r="36" spans="1:19" s="2" customFormat="1" ht="75" customHeight="1">
      <c r="A36" s="10">
        <v>34</v>
      </c>
      <c r="B36" s="33" t="s">
        <v>340</v>
      </c>
      <c r="C36" s="34">
        <v>1125</v>
      </c>
      <c r="D36" s="1">
        <v>5144</v>
      </c>
      <c r="E36" s="35" t="s">
        <v>176</v>
      </c>
      <c r="F36" s="35" t="s">
        <v>260</v>
      </c>
      <c r="G36" s="36" t="s">
        <v>315</v>
      </c>
      <c r="H36" s="37"/>
      <c r="I36" s="37" t="s">
        <v>558</v>
      </c>
      <c r="J36" s="46" t="s">
        <v>38</v>
      </c>
      <c r="K36" s="46"/>
      <c r="L36" s="39" t="s">
        <v>483</v>
      </c>
      <c r="M36" s="161">
        <v>291</v>
      </c>
      <c r="N36" s="159">
        <v>43112</v>
      </c>
      <c r="O36" s="157">
        <v>43854</v>
      </c>
      <c r="P36" s="38"/>
      <c r="Q36" s="164" t="s">
        <v>634</v>
      </c>
      <c r="R36" s="38"/>
      <c r="S36" s="172" t="s">
        <v>664</v>
      </c>
    </row>
    <row r="37" spans="1:19" s="2" customFormat="1" ht="75" customHeight="1">
      <c r="A37" s="9">
        <v>35</v>
      </c>
      <c r="B37" s="12" t="s">
        <v>362</v>
      </c>
      <c r="C37" s="1">
        <v>1052</v>
      </c>
      <c r="D37" s="1">
        <v>5145</v>
      </c>
      <c r="E37" s="11" t="s">
        <v>288</v>
      </c>
      <c r="F37" s="11" t="s">
        <v>490</v>
      </c>
      <c r="G37" s="13" t="s">
        <v>316</v>
      </c>
      <c r="H37" s="14"/>
      <c r="I37" s="14" t="s">
        <v>413</v>
      </c>
      <c r="J37" s="42" t="s">
        <v>39</v>
      </c>
      <c r="K37" s="42"/>
      <c r="L37" s="5" t="s">
        <v>482</v>
      </c>
      <c r="M37" s="165">
        <v>327</v>
      </c>
      <c r="N37" s="166">
        <v>42453</v>
      </c>
      <c r="O37" s="167">
        <v>43181</v>
      </c>
      <c r="P37" s="3"/>
      <c r="Q37" s="162" t="s">
        <v>635</v>
      </c>
      <c r="R37" s="3"/>
      <c r="S37" s="175" t="s">
        <v>672</v>
      </c>
    </row>
    <row r="38" spans="1:19" s="2" customFormat="1" ht="75" customHeight="1">
      <c r="A38" s="10">
        <v>36</v>
      </c>
      <c r="B38" s="12" t="s">
        <v>405</v>
      </c>
      <c r="C38" s="1">
        <v>1911</v>
      </c>
      <c r="D38" s="1">
        <v>5146</v>
      </c>
      <c r="E38" s="11" t="s">
        <v>289</v>
      </c>
      <c r="F38" s="11" t="s">
        <v>406</v>
      </c>
      <c r="G38" s="13" t="s">
        <v>331</v>
      </c>
      <c r="H38" s="14"/>
      <c r="I38" s="14" t="s">
        <v>414</v>
      </c>
      <c r="J38" s="42" t="s">
        <v>40</v>
      </c>
      <c r="K38" s="42"/>
      <c r="L38" s="5" t="s">
        <v>484</v>
      </c>
      <c r="M38" s="161">
        <v>167</v>
      </c>
      <c r="N38" s="159">
        <v>42684</v>
      </c>
      <c r="O38" s="157" t="s">
        <v>636</v>
      </c>
      <c r="P38" s="161"/>
      <c r="Q38" s="162" t="s">
        <v>637</v>
      </c>
      <c r="R38" s="3"/>
      <c r="S38" s="3"/>
    </row>
    <row r="39" spans="1:19" s="2" customFormat="1" ht="75" customHeight="1">
      <c r="A39" s="9">
        <v>37</v>
      </c>
      <c r="B39" s="69" t="s">
        <v>436</v>
      </c>
      <c r="C39" s="70">
        <v>1801</v>
      </c>
      <c r="D39" s="1">
        <v>5147</v>
      </c>
      <c r="E39" s="71" t="s">
        <v>290</v>
      </c>
      <c r="F39" s="71" t="s">
        <v>393</v>
      </c>
      <c r="G39" s="72" t="s">
        <v>329</v>
      </c>
      <c r="H39" s="73" t="s">
        <v>297</v>
      </c>
      <c r="I39" s="73" t="s">
        <v>415</v>
      </c>
      <c r="J39" s="74" t="s">
        <v>41</v>
      </c>
      <c r="K39" s="74"/>
      <c r="L39" s="75" t="s">
        <v>485</v>
      </c>
      <c r="M39" s="143">
        <v>432</v>
      </c>
      <c r="N39" s="107">
        <v>42978</v>
      </c>
      <c r="O39" s="107">
        <v>43707</v>
      </c>
      <c r="P39" s="78"/>
      <c r="Q39" s="140" t="s">
        <v>560</v>
      </c>
      <c r="R39" s="78"/>
      <c r="S39" s="3"/>
    </row>
    <row r="40" spans="1:19" s="2" customFormat="1" ht="75" customHeight="1">
      <c r="A40" s="10">
        <v>38</v>
      </c>
      <c r="B40" s="15" t="s">
        <v>161</v>
      </c>
      <c r="C40" s="1">
        <v>2180</v>
      </c>
      <c r="D40" s="1">
        <v>5148</v>
      </c>
      <c r="E40" s="11" t="s">
        <v>219</v>
      </c>
      <c r="F40" s="11" t="s">
        <v>162</v>
      </c>
      <c r="G40" s="13" t="s">
        <v>156</v>
      </c>
      <c r="H40" s="14"/>
      <c r="I40" s="14" t="s">
        <v>309</v>
      </c>
      <c r="J40" s="42" t="s">
        <v>42</v>
      </c>
      <c r="K40" s="42"/>
      <c r="L40" s="6" t="s">
        <v>486</v>
      </c>
      <c r="M40" s="161">
        <v>728</v>
      </c>
      <c r="N40" s="159">
        <v>42802</v>
      </c>
      <c r="O40" s="157">
        <v>43531</v>
      </c>
      <c r="P40" s="3"/>
      <c r="Q40" s="162" t="s">
        <v>638</v>
      </c>
      <c r="R40" s="3"/>
      <c r="S40" s="3"/>
    </row>
    <row r="41" spans="1:19" s="2" customFormat="1" ht="75" customHeight="1">
      <c r="A41" s="9">
        <v>39</v>
      </c>
      <c r="B41" s="15" t="s">
        <v>193</v>
      </c>
      <c r="C41" s="1">
        <v>2317</v>
      </c>
      <c r="D41" s="1">
        <v>5149</v>
      </c>
      <c r="E41" s="11" t="s">
        <v>194</v>
      </c>
      <c r="F41" s="11" t="s">
        <v>195</v>
      </c>
      <c r="G41" s="13" t="s">
        <v>196</v>
      </c>
      <c r="H41" s="14"/>
      <c r="I41" s="14" t="s">
        <v>308</v>
      </c>
      <c r="J41" s="42" t="s">
        <v>43</v>
      </c>
      <c r="K41" s="42"/>
      <c r="L41" s="6" t="s">
        <v>447</v>
      </c>
      <c r="M41" s="168">
        <v>153</v>
      </c>
      <c r="N41" s="169">
        <v>42802</v>
      </c>
      <c r="O41" s="157">
        <v>43623</v>
      </c>
      <c r="P41" s="3"/>
      <c r="Q41" s="162" t="s">
        <v>639</v>
      </c>
      <c r="R41" s="3"/>
      <c r="S41" s="3"/>
    </row>
    <row r="42" spans="1:19" s="2" customFormat="1" ht="75" customHeight="1">
      <c r="A42" s="10">
        <v>40</v>
      </c>
      <c r="B42" s="12" t="s">
        <v>520</v>
      </c>
      <c r="C42" s="1">
        <v>1266</v>
      </c>
      <c r="D42" s="1">
        <v>5150</v>
      </c>
      <c r="E42" s="11" t="s">
        <v>125</v>
      </c>
      <c r="F42" s="11" t="s">
        <v>381</v>
      </c>
      <c r="G42" s="13" t="s">
        <v>445</v>
      </c>
      <c r="H42" s="14"/>
      <c r="I42" s="14" t="s">
        <v>416</v>
      </c>
      <c r="J42" s="42" t="s">
        <v>64</v>
      </c>
      <c r="K42" s="42"/>
      <c r="L42" s="5" t="s">
        <v>446</v>
      </c>
      <c r="M42" s="161">
        <v>1679</v>
      </c>
      <c r="N42" s="159">
        <v>43034</v>
      </c>
      <c r="O42" s="157">
        <v>43764</v>
      </c>
      <c r="P42" s="3"/>
      <c r="Q42" s="162" t="s">
        <v>640</v>
      </c>
      <c r="R42" s="3"/>
      <c r="S42" s="3"/>
    </row>
    <row r="43" spans="1:19" s="2" customFormat="1" ht="75" customHeight="1">
      <c r="A43" s="9">
        <v>41</v>
      </c>
      <c r="B43" s="12" t="s">
        <v>163</v>
      </c>
      <c r="C43" s="1">
        <v>2181</v>
      </c>
      <c r="D43" s="1">
        <v>5151</v>
      </c>
      <c r="E43" s="11" t="s">
        <v>164</v>
      </c>
      <c r="F43" s="11" t="s">
        <v>165</v>
      </c>
      <c r="G43" s="13" t="s">
        <v>166</v>
      </c>
      <c r="H43" s="14"/>
      <c r="I43" s="14" t="s">
        <v>572</v>
      </c>
      <c r="J43" s="42" t="s">
        <v>44</v>
      </c>
      <c r="K43" s="42"/>
      <c r="L43" s="6" t="s">
        <v>444</v>
      </c>
      <c r="M43" s="161">
        <v>807</v>
      </c>
      <c r="N43" s="159">
        <v>42412</v>
      </c>
      <c r="O43" s="157">
        <v>43232</v>
      </c>
      <c r="P43" s="3"/>
      <c r="Q43" s="164" t="s">
        <v>641</v>
      </c>
      <c r="R43" s="3"/>
      <c r="S43" s="172" t="s">
        <v>673</v>
      </c>
    </row>
    <row r="44" spans="1:19" s="2" customFormat="1" ht="75" customHeight="1">
      <c r="A44" s="10">
        <v>42</v>
      </c>
      <c r="B44" s="12" t="s">
        <v>341</v>
      </c>
      <c r="C44" s="1">
        <v>1129</v>
      </c>
      <c r="D44" s="1">
        <v>5152</v>
      </c>
      <c r="E44" s="11" t="s">
        <v>126</v>
      </c>
      <c r="F44" s="11" t="s">
        <v>382</v>
      </c>
      <c r="G44" s="13" t="s">
        <v>317</v>
      </c>
      <c r="H44" s="14"/>
      <c r="I44" s="14" t="s">
        <v>250</v>
      </c>
      <c r="J44" s="42" t="s">
        <v>45</v>
      </c>
      <c r="K44" s="42"/>
      <c r="L44" s="5" t="s">
        <v>443</v>
      </c>
      <c r="M44" s="161">
        <v>447</v>
      </c>
      <c r="N44" s="159">
        <v>43064</v>
      </c>
      <c r="O44" s="157">
        <v>43794</v>
      </c>
      <c r="P44" s="3"/>
      <c r="Q44" s="162" t="s">
        <v>642</v>
      </c>
      <c r="R44" s="3"/>
      <c r="S44" s="3"/>
    </row>
    <row r="45" spans="1:19" s="2" customFormat="1" ht="75" customHeight="1">
      <c r="A45" s="9">
        <v>43</v>
      </c>
      <c r="B45" s="28" t="s">
        <v>358</v>
      </c>
      <c r="C45" s="29">
        <v>628</v>
      </c>
      <c r="D45" s="1">
        <v>5153</v>
      </c>
      <c r="E45" s="30" t="s">
        <v>220</v>
      </c>
      <c r="F45" s="30" t="s">
        <v>383</v>
      </c>
      <c r="G45" s="23" t="s">
        <v>521</v>
      </c>
      <c r="H45" s="24" t="s">
        <v>298</v>
      </c>
      <c r="I45" s="14" t="s">
        <v>81</v>
      </c>
      <c r="J45" s="42" t="s">
        <v>46</v>
      </c>
      <c r="K45" s="42"/>
      <c r="L45" s="26" t="s">
        <v>442</v>
      </c>
      <c r="M45" s="26">
        <v>167</v>
      </c>
      <c r="N45" s="79">
        <v>42804</v>
      </c>
      <c r="O45" s="67">
        <v>43533</v>
      </c>
      <c r="P45" s="25"/>
      <c r="Q45" s="139" t="s">
        <v>595</v>
      </c>
      <c r="R45" s="25"/>
      <c r="S45" s="3"/>
    </row>
    <row r="46" spans="1:19" s="2" customFormat="1" ht="75" customHeight="1">
      <c r="A46" s="10">
        <v>44</v>
      </c>
      <c r="B46" s="28" t="s">
        <v>353</v>
      </c>
      <c r="C46" s="29">
        <v>1130</v>
      </c>
      <c r="D46" s="1">
        <v>5154</v>
      </c>
      <c r="E46" s="30" t="s">
        <v>127</v>
      </c>
      <c r="F46" s="30" t="s">
        <v>384</v>
      </c>
      <c r="G46" s="23" t="s">
        <v>440</v>
      </c>
      <c r="H46" s="135" t="s">
        <v>557</v>
      </c>
      <c r="I46" s="14" t="s">
        <v>82</v>
      </c>
      <c r="J46" s="42" t="s">
        <v>47</v>
      </c>
      <c r="K46" s="42"/>
      <c r="L46" s="26" t="s">
        <v>215</v>
      </c>
      <c r="M46" s="81">
        <v>131</v>
      </c>
      <c r="N46" s="79">
        <v>42801</v>
      </c>
      <c r="O46" s="142">
        <v>43530</v>
      </c>
      <c r="P46" s="25"/>
      <c r="Q46" s="153" t="s">
        <v>596</v>
      </c>
      <c r="R46" s="25"/>
      <c r="S46" s="3"/>
    </row>
    <row r="47" spans="1:19" s="2" customFormat="1" ht="75" customHeight="1">
      <c r="A47" s="9">
        <v>45</v>
      </c>
      <c r="B47" s="33" t="s">
        <v>354</v>
      </c>
      <c r="C47" s="34">
        <v>852</v>
      </c>
      <c r="D47" s="1">
        <v>5155</v>
      </c>
      <c r="E47" s="35" t="s">
        <v>128</v>
      </c>
      <c r="F47" s="35" t="s">
        <v>221</v>
      </c>
      <c r="G47" s="36" t="s">
        <v>439</v>
      </c>
      <c r="H47" s="37"/>
      <c r="I47" s="14" t="s">
        <v>417</v>
      </c>
      <c r="J47" s="42" t="s">
        <v>48</v>
      </c>
      <c r="K47" s="42"/>
      <c r="L47" s="39" t="s">
        <v>216</v>
      </c>
      <c r="M47" s="161">
        <v>1609</v>
      </c>
      <c r="N47" s="159">
        <v>43084</v>
      </c>
      <c r="O47" s="157">
        <v>43813</v>
      </c>
      <c r="P47" s="38"/>
      <c r="Q47" s="162" t="s">
        <v>643</v>
      </c>
      <c r="R47" s="3"/>
      <c r="S47" s="3"/>
    </row>
    <row r="48" spans="1:19" s="2" customFormat="1" ht="75" customHeight="1">
      <c r="A48" s="10">
        <v>46</v>
      </c>
      <c r="B48" s="28" t="s">
        <v>355</v>
      </c>
      <c r="C48" s="29">
        <v>992</v>
      </c>
      <c r="D48" s="1">
        <v>5156</v>
      </c>
      <c r="E48" s="30" t="s">
        <v>129</v>
      </c>
      <c r="F48" s="30" t="s">
        <v>591</v>
      </c>
      <c r="G48" s="23" t="s">
        <v>441</v>
      </c>
      <c r="H48" s="24" t="s">
        <v>299</v>
      </c>
      <c r="I48" s="14" t="s">
        <v>418</v>
      </c>
      <c r="J48" s="42" t="s">
        <v>49</v>
      </c>
      <c r="K48" s="42"/>
      <c r="L48" s="26" t="s">
        <v>517</v>
      </c>
      <c r="M48" s="81">
        <v>218</v>
      </c>
      <c r="N48" s="79">
        <v>42804</v>
      </c>
      <c r="O48" s="67">
        <v>43533</v>
      </c>
      <c r="P48" s="25"/>
      <c r="Q48" s="139" t="s">
        <v>597</v>
      </c>
      <c r="R48" s="25"/>
      <c r="S48" s="3"/>
    </row>
    <row r="49" spans="1:21" s="2" customFormat="1" ht="75" customHeight="1">
      <c r="A49" s="9">
        <v>47</v>
      </c>
      <c r="B49" s="12" t="s">
        <v>124</v>
      </c>
      <c r="C49" s="1">
        <v>1477</v>
      </c>
      <c r="D49" s="1">
        <v>5157</v>
      </c>
      <c r="E49" s="11" t="s">
        <v>130</v>
      </c>
      <c r="F49" s="11" t="s">
        <v>583</v>
      </c>
      <c r="G49" s="13" t="s">
        <v>253</v>
      </c>
      <c r="H49" s="14"/>
      <c r="I49" s="14" t="s">
        <v>576</v>
      </c>
      <c r="J49" s="42" t="s">
        <v>50</v>
      </c>
      <c r="K49" s="42"/>
      <c r="L49" s="5" t="s">
        <v>516</v>
      </c>
      <c r="M49" s="161">
        <v>643</v>
      </c>
      <c r="N49" s="159">
        <v>42831</v>
      </c>
      <c r="O49" s="157">
        <v>43561</v>
      </c>
      <c r="P49" s="3"/>
      <c r="Q49" s="162" t="s">
        <v>644</v>
      </c>
      <c r="R49" s="3"/>
      <c r="S49" s="3"/>
    </row>
    <row r="50" spans="1:21" s="2" customFormat="1" ht="75" customHeight="1">
      <c r="A50" s="10">
        <v>48</v>
      </c>
      <c r="B50" s="12" t="s">
        <v>123</v>
      </c>
      <c r="C50" s="1">
        <v>1367</v>
      </c>
      <c r="D50" s="1">
        <v>5158</v>
      </c>
      <c r="E50" s="11" t="s">
        <v>131</v>
      </c>
      <c r="F50" s="11" t="s">
        <v>386</v>
      </c>
      <c r="G50" s="13" t="s">
        <v>254</v>
      </c>
      <c r="H50" s="14"/>
      <c r="I50" s="14" t="s">
        <v>420</v>
      </c>
      <c r="J50" s="42" t="s">
        <v>51</v>
      </c>
      <c r="K50" s="42"/>
      <c r="L50" s="5" t="s">
        <v>515</v>
      </c>
      <c r="M50" s="161">
        <v>93</v>
      </c>
      <c r="N50" s="159">
        <v>42800</v>
      </c>
      <c r="O50" s="157">
        <v>43530</v>
      </c>
      <c r="P50" s="3"/>
      <c r="Q50" s="162" t="s">
        <v>645</v>
      </c>
      <c r="R50" s="3"/>
      <c r="S50" s="3"/>
    </row>
    <row r="51" spans="1:21" s="2" customFormat="1" ht="75" customHeight="1">
      <c r="A51" s="9">
        <v>49</v>
      </c>
      <c r="B51" s="18" t="s">
        <v>335</v>
      </c>
      <c r="C51" s="1">
        <v>1267</v>
      </c>
      <c r="D51" s="1">
        <v>5159</v>
      </c>
      <c r="E51" s="11" t="s">
        <v>522</v>
      </c>
      <c r="F51" s="11" t="s">
        <v>251</v>
      </c>
      <c r="G51" s="13" t="s">
        <v>255</v>
      </c>
      <c r="H51" s="14"/>
      <c r="I51" s="14" t="s">
        <v>577</v>
      </c>
      <c r="J51" s="42" t="s">
        <v>52</v>
      </c>
      <c r="K51" s="42"/>
      <c r="L51" s="5" t="s">
        <v>514</v>
      </c>
      <c r="M51" s="161">
        <v>4</v>
      </c>
      <c r="N51" s="159">
        <v>43056</v>
      </c>
      <c r="O51" s="157">
        <v>43786</v>
      </c>
      <c r="P51" s="3"/>
      <c r="Q51" s="162" t="s">
        <v>646</v>
      </c>
      <c r="R51" s="3"/>
      <c r="S51" s="3"/>
      <c r="T51" s="184" t="s">
        <v>684</v>
      </c>
      <c r="U51" s="184" t="s">
        <v>683</v>
      </c>
    </row>
    <row r="52" spans="1:21" s="2" customFormat="1" ht="75" customHeight="1">
      <c r="A52" s="10">
        <v>50</v>
      </c>
      <c r="B52" s="12" t="s">
        <v>352</v>
      </c>
      <c r="C52" s="1">
        <v>1411</v>
      </c>
      <c r="D52" s="1">
        <v>5160</v>
      </c>
      <c r="E52" s="11" t="s">
        <v>132</v>
      </c>
      <c r="F52" s="11" t="s">
        <v>252</v>
      </c>
      <c r="G52" s="13" t="s">
        <v>491</v>
      </c>
      <c r="H52" s="14"/>
      <c r="I52" s="14" t="s">
        <v>422</v>
      </c>
      <c r="J52" s="42" t="s">
        <v>74</v>
      </c>
      <c r="K52" s="42"/>
      <c r="L52" s="5" t="s">
        <v>513</v>
      </c>
      <c r="M52" s="161">
        <v>1023</v>
      </c>
      <c r="N52" s="159">
        <v>42552</v>
      </c>
      <c r="O52" s="157">
        <v>43282</v>
      </c>
      <c r="P52" s="3"/>
      <c r="Q52" s="162" t="s">
        <v>647</v>
      </c>
      <c r="R52" s="3"/>
      <c r="S52" s="3"/>
    </row>
    <row r="53" spans="1:21" s="2" customFormat="1" ht="75" customHeight="1">
      <c r="A53" s="9">
        <v>51</v>
      </c>
      <c r="B53" s="12" t="s">
        <v>197</v>
      </c>
      <c r="C53" s="1">
        <v>2314</v>
      </c>
      <c r="D53" s="1">
        <v>5161</v>
      </c>
      <c r="E53" s="11" t="s">
        <v>198</v>
      </c>
      <c r="F53" s="11" t="s">
        <v>5</v>
      </c>
      <c r="G53" s="13" t="s">
        <v>199</v>
      </c>
      <c r="H53" s="14"/>
      <c r="I53" s="14" t="s">
        <v>200</v>
      </c>
      <c r="J53" s="42" t="s">
        <v>54</v>
      </c>
      <c r="K53" s="42"/>
      <c r="L53" s="6" t="s">
        <v>511</v>
      </c>
      <c r="M53" s="165">
        <v>66</v>
      </c>
      <c r="N53" s="166">
        <v>42488</v>
      </c>
      <c r="O53" s="167">
        <v>43217</v>
      </c>
      <c r="P53" s="3"/>
      <c r="Q53" s="164" t="s">
        <v>648</v>
      </c>
      <c r="R53" s="3"/>
      <c r="S53" s="175" t="s">
        <v>674</v>
      </c>
    </row>
    <row r="54" spans="1:21" s="2" customFormat="1" ht="75" customHeight="1">
      <c r="A54" s="10">
        <v>52</v>
      </c>
      <c r="B54" s="12" t="s">
        <v>334</v>
      </c>
      <c r="C54" s="1">
        <v>1280</v>
      </c>
      <c r="D54" s="1">
        <v>5162</v>
      </c>
      <c r="E54" s="11" t="s">
        <v>133</v>
      </c>
      <c r="F54" s="11" t="s">
        <v>584</v>
      </c>
      <c r="G54" s="13" t="s">
        <v>492</v>
      </c>
      <c r="H54" s="14"/>
      <c r="I54" s="14" t="s">
        <v>423</v>
      </c>
      <c r="J54" s="42" t="s">
        <v>546</v>
      </c>
      <c r="K54" s="42"/>
      <c r="L54" s="5" t="s">
        <v>510</v>
      </c>
      <c r="M54" s="161">
        <v>260</v>
      </c>
      <c r="N54" s="159">
        <v>43056</v>
      </c>
      <c r="O54" s="157">
        <v>43785</v>
      </c>
      <c r="P54" s="3"/>
      <c r="Q54" s="162" t="s">
        <v>649</v>
      </c>
      <c r="R54" s="3"/>
      <c r="S54" s="3"/>
    </row>
    <row r="55" spans="1:21" s="2" customFormat="1" ht="75" customHeight="1">
      <c r="A55" s="9">
        <v>53</v>
      </c>
      <c r="B55" s="28" t="s">
        <v>342</v>
      </c>
      <c r="C55" s="29">
        <v>985</v>
      </c>
      <c r="D55" s="1">
        <v>5163</v>
      </c>
      <c r="E55" s="30" t="s">
        <v>134</v>
      </c>
      <c r="F55" s="30" t="s">
        <v>388</v>
      </c>
      <c r="G55" s="23" t="s">
        <v>333</v>
      </c>
      <c r="H55" s="24" t="s">
        <v>536</v>
      </c>
      <c r="I55" s="24" t="s">
        <v>245</v>
      </c>
      <c r="J55" s="47" t="s">
        <v>55</v>
      </c>
      <c r="K55" s="47"/>
      <c r="L55" s="26" t="s">
        <v>509</v>
      </c>
      <c r="M55" s="81">
        <v>11</v>
      </c>
      <c r="N55" s="79">
        <v>42709</v>
      </c>
      <c r="O55" s="67">
        <v>43438</v>
      </c>
      <c r="P55" s="25"/>
      <c r="Q55" s="139" t="s">
        <v>598</v>
      </c>
      <c r="R55" s="25"/>
      <c r="S55" s="3"/>
    </row>
    <row r="56" spans="1:21" s="2" customFormat="1" ht="75" customHeight="1">
      <c r="A56" s="10">
        <v>54</v>
      </c>
      <c r="B56" s="28" t="s">
        <v>365</v>
      </c>
      <c r="C56" s="29">
        <v>1178</v>
      </c>
      <c r="D56" s="1">
        <v>5164</v>
      </c>
      <c r="E56" s="30" t="s">
        <v>135</v>
      </c>
      <c r="F56" s="30" t="s">
        <v>389</v>
      </c>
      <c r="G56" s="23" t="s">
        <v>119</v>
      </c>
      <c r="H56" s="24" t="s">
        <v>300</v>
      </c>
      <c r="I56" s="136" t="s">
        <v>177</v>
      </c>
      <c r="J56" s="137" t="s">
        <v>56</v>
      </c>
      <c r="K56" s="137"/>
      <c r="L56" s="26" t="s">
        <v>508</v>
      </c>
      <c r="M56" s="81">
        <v>110</v>
      </c>
      <c r="N56" s="79">
        <v>42783</v>
      </c>
      <c r="O56" s="67">
        <v>43147</v>
      </c>
      <c r="P56" s="25"/>
      <c r="Q56" s="139" t="s">
        <v>599</v>
      </c>
      <c r="R56" s="25"/>
      <c r="S56" s="3"/>
    </row>
    <row r="57" spans="1:21" s="2" customFormat="1" ht="75" customHeight="1">
      <c r="A57" s="9">
        <v>55</v>
      </c>
      <c r="B57" s="12" t="s">
        <v>318</v>
      </c>
      <c r="C57" s="1">
        <v>1914</v>
      </c>
      <c r="D57" s="1">
        <v>5165</v>
      </c>
      <c r="E57" s="11" t="s">
        <v>589</v>
      </c>
      <c r="F57" s="11" t="s">
        <v>585</v>
      </c>
      <c r="G57" s="13" t="s">
        <v>493</v>
      </c>
      <c r="H57" s="14"/>
      <c r="I57" s="14" t="s">
        <v>424</v>
      </c>
      <c r="J57" s="42" t="s">
        <v>57</v>
      </c>
      <c r="K57" s="42"/>
      <c r="L57" s="5" t="s">
        <v>552</v>
      </c>
      <c r="M57" s="161">
        <v>578</v>
      </c>
      <c r="N57" s="159">
        <v>42818</v>
      </c>
      <c r="O57" s="157">
        <v>43246</v>
      </c>
      <c r="P57" s="3"/>
      <c r="Q57" s="162" t="s">
        <v>650</v>
      </c>
      <c r="R57" s="3"/>
      <c r="S57" s="3"/>
    </row>
    <row r="58" spans="1:21" s="2" customFormat="1" ht="75" customHeight="1">
      <c r="A58" s="10">
        <v>56</v>
      </c>
      <c r="B58" s="12" t="s">
        <v>343</v>
      </c>
      <c r="C58" s="1">
        <v>788</v>
      </c>
      <c r="D58" s="1">
        <v>5166</v>
      </c>
      <c r="E58" s="11" t="s">
        <v>301</v>
      </c>
      <c r="F58" s="11" t="s">
        <v>390</v>
      </c>
      <c r="G58" s="13" t="s">
        <v>328</v>
      </c>
      <c r="H58" s="14"/>
      <c r="I58" s="14" t="s">
        <v>425</v>
      </c>
      <c r="J58" s="42" t="s">
        <v>58</v>
      </c>
      <c r="K58" s="42"/>
      <c r="L58" s="5" t="s">
        <v>506</v>
      </c>
      <c r="M58" s="161">
        <v>298</v>
      </c>
      <c r="N58" s="159">
        <v>42947</v>
      </c>
      <c r="O58" s="157">
        <v>43676</v>
      </c>
      <c r="P58" s="3"/>
      <c r="Q58" s="162" t="s">
        <v>651</v>
      </c>
      <c r="R58" s="3"/>
      <c r="S58" s="3"/>
    </row>
    <row r="59" spans="1:21" s="2" customFormat="1" ht="75" customHeight="1">
      <c r="A59" s="9">
        <v>57</v>
      </c>
      <c r="B59" s="12" t="s">
        <v>344</v>
      </c>
      <c r="C59" s="1">
        <v>1099</v>
      </c>
      <c r="D59" s="1">
        <v>5167</v>
      </c>
      <c r="E59" s="11" t="s">
        <v>136</v>
      </c>
      <c r="F59" s="11" t="s">
        <v>175</v>
      </c>
      <c r="G59" s="13" t="s">
        <v>256</v>
      </c>
      <c r="H59" s="14"/>
      <c r="I59" s="14" t="s">
        <v>426</v>
      </c>
      <c r="J59" s="42" t="s">
        <v>542</v>
      </c>
      <c r="K59" s="42"/>
      <c r="L59" s="5" t="s">
        <v>505</v>
      </c>
      <c r="M59" s="161">
        <v>1190</v>
      </c>
      <c r="N59" s="159">
        <v>42604</v>
      </c>
      <c r="O59" s="157">
        <v>43334</v>
      </c>
      <c r="P59" s="3"/>
      <c r="Q59" s="162" t="s">
        <v>652</v>
      </c>
      <c r="R59" s="3"/>
      <c r="S59" s="3"/>
    </row>
    <row r="60" spans="1:21" s="2" customFormat="1" ht="75" customHeight="1">
      <c r="A60" s="10">
        <v>58</v>
      </c>
      <c r="B60" s="12" t="s">
        <v>171</v>
      </c>
      <c r="C60" s="1">
        <v>2182</v>
      </c>
      <c r="D60" s="1">
        <v>5168</v>
      </c>
      <c r="E60" s="11" t="s">
        <v>172</v>
      </c>
      <c r="F60" s="11" t="s">
        <v>173</v>
      </c>
      <c r="G60" s="13" t="s">
        <v>174</v>
      </c>
      <c r="H60" s="14"/>
      <c r="I60" s="14" t="s">
        <v>312</v>
      </c>
      <c r="J60" s="42" t="s">
        <v>59</v>
      </c>
      <c r="K60" s="42"/>
      <c r="L60" s="6" t="s">
        <v>504</v>
      </c>
      <c r="M60" s="168">
        <v>172</v>
      </c>
      <c r="N60" s="169">
        <v>16.022017000000002</v>
      </c>
      <c r="O60" s="157">
        <v>43512</v>
      </c>
      <c r="P60" s="3"/>
      <c r="Q60" s="164" t="s">
        <v>653</v>
      </c>
      <c r="R60" s="3"/>
      <c r="S60" s="172" t="s">
        <v>675</v>
      </c>
    </row>
    <row r="61" spans="1:21" s="2" customFormat="1" ht="75" customHeight="1">
      <c r="A61" s="9">
        <v>59</v>
      </c>
      <c r="B61" s="12" t="s">
        <v>345</v>
      </c>
      <c r="C61" s="1">
        <v>537</v>
      </c>
      <c r="D61" s="1">
        <v>5169</v>
      </c>
      <c r="E61" s="11" t="s">
        <v>137</v>
      </c>
      <c r="F61" s="11" t="s">
        <v>320</v>
      </c>
      <c r="G61" s="13" t="s">
        <v>257</v>
      </c>
      <c r="H61" s="14"/>
      <c r="I61" s="14" t="s">
        <v>246</v>
      </c>
      <c r="J61" s="42" t="s">
        <v>559</v>
      </c>
      <c r="K61" s="42"/>
      <c r="L61" s="5" t="s">
        <v>503</v>
      </c>
      <c r="M61" s="161" t="s">
        <v>654</v>
      </c>
      <c r="N61" s="159">
        <v>43068</v>
      </c>
      <c r="O61" s="157">
        <v>43796</v>
      </c>
      <c r="P61" s="3"/>
      <c r="Q61" s="162" t="s">
        <v>655</v>
      </c>
      <c r="R61" s="3"/>
      <c r="S61" s="3"/>
    </row>
    <row r="62" spans="1:21" s="2" customFormat="1" ht="75" customHeight="1">
      <c r="A62" s="10">
        <v>60</v>
      </c>
      <c r="B62" s="12" t="s">
        <v>364</v>
      </c>
      <c r="C62" s="1">
        <v>1760</v>
      </c>
      <c r="D62" s="1">
        <v>5170</v>
      </c>
      <c r="E62" s="11" t="s">
        <v>138</v>
      </c>
      <c r="F62" s="11" t="s">
        <v>120</v>
      </c>
      <c r="G62" s="13" t="s">
        <v>331</v>
      </c>
      <c r="H62" s="14"/>
      <c r="I62" s="14" t="s">
        <v>427</v>
      </c>
      <c r="J62" s="42" t="s">
        <v>61</v>
      </c>
      <c r="K62" s="42"/>
      <c r="L62" s="5" t="s">
        <v>502</v>
      </c>
      <c r="M62" s="161">
        <v>704</v>
      </c>
      <c r="N62" s="159">
        <v>42516</v>
      </c>
      <c r="O62" s="157">
        <v>43246</v>
      </c>
      <c r="P62" s="3"/>
      <c r="Q62" s="162" t="s">
        <v>656</v>
      </c>
      <c r="R62" s="3"/>
      <c r="S62" s="3"/>
    </row>
    <row r="63" spans="1:21" s="2" customFormat="1" ht="75" customHeight="1">
      <c r="A63" s="9">
        <v>61</v>
      </c>
      <c r="B63" s="12" t="s">
        <v>346</v>
      </c>
      <c r="C63" s="1">
        <v>1243</v>
      </c>
      <c r="D63" s="1">
        <v>5171</v>
      </c>
      <c r="E63" s="11" t="s">
        <v>139</v>
      </c>
      <c r="F63" s="11" t="s">
        <v>391</v>
      </c>
      <c r="G63" s="13" t="s">
        <v>328</v>
      </c>
      <c r="H63" s="14"/>
      <c r="I63" s="14" t="s">
        <v>428</v>
      </c>
      <c r="J63" s="42" t="s">
        <v>541</v>
      </c>
      <c r="K63" s="42"/>
      <c r="L63" s="5" t="s">
        <v>501</v>
      </c>
      <c r="M63" s="161">
        <v>1246</v>
      </c>
      <c r="N63" s="159">
        <v>43019</v>
      </c>
      <c r="O63" s="157">
        <v>43748</v>
      </c>
      <c r="P63" s="3"/>
      <c r="Q63" s="162" t="s">
        <v>657</v>
      </c>
      <c r="R63" s="3"/>
      <c r="S63" s="3"/>
    </row>
    <row r="64" spans="1:21" s="2" customFormat="1" ht="75" customHeight="1">
      <c r="A64" s="10">
        <v>62</v>
      </c>
      <c r="B64" s="12" t="s">
        <v>438</v>
      </c>
      <c r="C64" s="1">
        <v>1320</v>
      </c>
      <c r="D64" s="1">
        <v>5172</v>
      </c>
      <c r="E64" s="11" t="s">
        <v>140</v>
      </c>
      <c r="F64" s="11" t="s">
        <v>222</v>
      </c>
      <c r="G64" s="13" t="s">
        <v>494</v>
      </c>
      <c r="H64" s="14"/>
      <c r="I64" s="14" t="s">
        <v>429</v>
      </c>
      <c r="J64" s="42" t="s">
        <v>62</v>
      </c>
      <c r="K64" s="42"/>
      <c r="L64" s="5" t="s">
        <v>500</v>
      </c>
      <c r="M64" s="161">
        <v>2050</v>
      </c>
      <c r="N64" s="159">
        <v>43083</v>
      </c>
      <c r="O64" s="157">
        <v>43813</v>
      </c>
      <c r="P64" s="3"/>
      <c r="Q64" s="162" t="s">
        <v>658</v>
      </c>
      <c r="R64" s="3"/>
      <c r="S64" s="3"/>
    </row>
    <row r="65" spans="1:19" s="2" customFormat="1" ht="75" customHeight="1">
      <c r="A65" s="9">
        <v>63</v>
      </c>
      <c r="B65" s="12" t="s">
        <v>359</v>
      </c>
      <c r="C65" s="1">
        <v>1079</v>
      </c>
      <c r="D65" s="1">
        <v>5173</v>
      </c>
      <c r="E65" s="11" t="s">
        <v>76</v>
      </c>
      <c r="F65" s="11" t="s">
        <v>392</v>
      </c>
      <c r="G65" s="13" t="s">
        <v>495</v>
      </c>
      <c r="H65" s="14"/>
      <c r="I65" s="14" t="s">
        <v>430</v>
      </c>
      <c r="J65" s="66" t="s">
        <v>75</v>
      </c>
      <c r="K65" s="66"/>
      <c r="L65" s="5" t="s">
        <v>499</v>
      </c>
      <c r="M65" s="161">
        <v>1262</v>
      </c>
      <c r="N65" s="159">
        <v>43166</v>
      </c>
      <c r="O65" s="157">
        <v>43896</v>
      </c>
      <c r="P65" s="3"/>
      <c r="Q65" s="162" t="s">
        <v>659</v>
      </c>
      <c r="R65" s="3"/>
      <c r="S65" s="3"/>
    </row>
    <row r="66" spans="1:19" s="2" customFormat="1" ht="75" customHeight="1">
      <c r="A66" s="10">
        <v>64</v>
      </c>
      <c r="B66" s="12" t="s">
        <v>356</v>
      </c>
      <c r="C66" s="1">
        <v>1370</v>
      </c>
      <c r="D66" s="1">
        <v>5174</v>
      </c>
      <c r="E66" s="11" t="s">
        <v>141</v>
      </c>
      <c r="F66" s="11" t="s">
        <v>321</v>
      </c>
      <c r="G66" s="13" t="s">
        <v>121</v>
      </c>
      <c r="H66" s="14"/>
      <c r="I66" s="14" t="s">
        <v>431</v>
      </c>
      <c r="J66" s="42" t="s">
        <v>547</v>
      </c>
      <c r="K66" s="42"/>
      <c r="L66" s="5" t="s">
        <v>498</v>
      </c>
      <c r="M66" s="165">
        <v>303</v>
      </c>
      <c r="N66" s="166">
        <v>42457</v>
      </c>
      <c r="O66" s="167">
        <v>43187</v>
      </c>
      <c r="P66" s="3"/>
      <c r="Q66" s="162" t="s">
        <v>660</v>
      </c>
      <c r="R66" s="3"/>
      <c r="S66" s="175" t="s">
        <v>676</v>
      </c>
    </row>
    <row r="67" spans="1:19" s="2" customFormat="1" ht="75" customHeight="1">
      <c r="A67" s="9">
        <v>65</v>
      </c>
      <c r="B67" s="28" t="s">
        <v>322</v>
      </c>
      <c r="C67" s="29">
        <v>1371</v>
      </c>
      <c r="D67" s="1">
        <v>5175</v>
      </c>
      <c r="E67" s="30" t="s">
        <v>142</v>
      </c>
      <c r="F67" s="30" t="s">
        <v>661</v>
      </c>
      <c r="G67" s="23" t="s">
        <v>261</v>
      </c>
      <c r="H67" s="60" t="s">
        <v>86</v>
      </c>
      <c r="I67" s="136" t="s">
        <v>662</v>
      </c>
      <c r="J67" s="137" t="s">
        <v>63</v>
      </c>
      <c r="K67" s="137"/>
      <c r="L67" s="41" t="s">
        <v>497</v>
      </c>
      <c r="M67" s="141">
        <v>798</v>
      </c>
      <c r="N67" s="83">
        <v>43061</v>
      </c>
      <c r="O67" s="83">
        <v>43790</v>
      </c>
      <c r="P67" s="25"/>
      <c r="Q67" s="170" t="s">
        <v>600</v>
      </c>
      <c r="R67" s="171"/>
      <c r="S67" s="3"/>
    </row>
    <row r="68" spans="1:19" s="57" customFormat="1" ht="75" customHeight="1">
      <c r="A68" s="209" t="s">
        <v>567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1"/>
    </row>
    <row r="69" spans="1:19" s="57" customFormat="1" ht="75" customHeight="1">
      <c r="A69" s="45">
        <v>1</v>
      </c>
      <c r="B69" s="69" t="s">
        <v>89</v>
      </c>
      <c r="C69" s="70">
        <v>2395</v>
      </c>
      <c r="D69" s="70">
        <v>2395</v>
      </c>
      <c r="E69" s="71" t="s">
        <v>93</v>
      </c>
      <c r="F69" s="71" t="s">
        <v>96</v>
      </c>
      <c r="G69" s="72" t="s">
        <v>97</v>
      </c>
      <c r="H69" s="105" t="s">
        <v>98</v>
      </c>
      <c r="I69" s="108" t="s">
        <v>99</v>
      </c>
      <c r="J69" s="111" t="s">
        <v>105</v>
      </c>
      <c r="K69" s="180"/>
      <c r="L69" s="106" t="s">
        <v>100</v>
      </c>
      <c r="M69" s="93">
        <v>251</v>
      </c>
      <c r="N69" s="94">
        <v>42808</v>
      </c>
      <c r="O69" s="107">
        <v>43537</v>
      </c>
      <c r="P69" s="78"/>
      <c r="Q69" s="140" t="s">
        <v>601</v>
      </c>
      <c r="R69" s="78"/>
      <c r="S69" s="78"/>
    </row>
    <row r="70" spans="1:19" s="57" customFormat="1" ht="75" customHeight="1">
      <c r="A70" s="45">
        <v>2</v>
      </c>
      <c r="B70" s="33" t="s">
        <v>90</v>
      </c>
      <c r="C70" s="34">
        <v>2396</v>
      </c>
      <c r="D70" s="34">
        <v>2396</v>
      </c>
      <c r="E70" s="35" t="s">
        <v>94</v>
      </c>
      <c r="F70" s="35" t="s">
        <v>107</v>
      </c>
      <c r="G70" s="13" t="s">
        <v>106</v>
      </c>
      <c r="H70" s="98"/>
      <c r="I70" s="109" t="s">
        <v>101</v>
      </c>
      <c r="J70" s="104" t="s">
        <v>103</v>
      </c>
      <c r="K70" s="181"/>
      <c r="L70" s="113" t="s">
        <v>110</v>
      </c>
      <c r="M70" s="99">
        <v>37</v>
      </c>
      <c r="N70" s="100">
        <v>43149</v>
      </c>
      <c r="O70" s="101">
        <v>43879</v>
      </c>
      <c r="P70" s="38"/>
      <c r="Q70" s="148" t="s">
        <v>568</v>
      </c>
      <c r="R70" s="38"/>
      <c r="S70" s="38"/>
    </row>
    <row r="71" spans="1:19" s="57" customFormat="1" ht="75" customHeight="1">
      <c r="A71" s="45">
        <v>3</v>
      </c>
      <c r="B71" s="33" t="s">
        <v>91</v>
      </c>
      <c r="C71" s="34">
        <v>2397</v>
      </c>
      <c r="D71" s="34">
        <v>2397</v>
      </c>
      <c r="E71" s="35" t="s">
        <v>95</v>
      </c>
      <c r="F71" s="35" t="s">
        <v>108</v>
      </c>
      <c r="G71" s="36" t="s">
        <v>329</v>
      </c>
      <c r="H71" s="98"/>
      <c r="I71" s="109" t="s">
        <v>102</v>
      </c>
      <c r="J71" s="112" t="s">
        <v>104</v>
      </c>
      <c r="K71" s="182"/>
      <c r="L71" s="110" t="s">
        <v>109</v>
      </c>
      <c r="M71" s="99">
        <v>382</v>
      </c>
      <c r="N71" s="100">
        <v>42622</v>
      </c>
      <c r="O71" s="101">
        <v>43351</v>
      </c>
      <c r="P71" s="38"/>
      <c r="Q71" s="154" t="s">
        <v>602</v>
      </c>
      <c r="R71" s="38"/>
      <c r="S71" s="38"/>
    </row>
    <row r="72" spans="1:19" s="57" customFormat="1" ht="75" customHeight="1">
      <c r="A72" s="45">
        <v>4</v>
      </c>
      <c r="B72" s="33" t="s">
        <v>92</v>
      </c>
      <c r="C72" s="34">
        <v>2398</v>
      </c>
      <c r="D72" s="34">
        <v>2398</v>
      </c>
      <c r="E72" s="35" t="s">
        <v>112</v>
      </c>
      <c r="F72" s="35" t="s">
        <v>113</v>
      </c>
      <c r="G72" s="13" t="s">
        <v>495</v>
      </c>
      <c r="H72" s="98"/>
      <c r="I72" s="109" t="s">
        <v>570</v>
      </c>
      <c r="J72" s="149" t="s">
        <v>677</v>
      </c>
      <c r="K72" s="183"/>
      <c r="L72" s="110" t="s">
        <v>111</v>
      </c>
      <c r="M72" s="99" t="s">
        <v>604</v>
      </c>
      <c r="N72" s="100">
        <v>42807</v>
      </c>
      <c r="O72" s="101">
        <v>43536</v>
      </c>
      <c r="P72" s="38"/>
      <c r="Q72" s="154" t="s">
        <v>603</v>
      </c>
      <c r="R72" s="38"/>
      <c r="S72" s="38"/>
    </row>
    <row r="73" spans="1:19" ht="75" customHeight="1">
      <c r="A73" s="102" t="s">
        <v>88</v>
      </c>
      <c r="B73" s="102">
        <f>65+4</f>
        <v>69</v>
      </c>
      <c r="C73" s="8"/>
      <c r="D73" s="8"/>
      <c r="E73" s="8"/>
    </row>
    <row r="74" spans="1:19" ht="75" customHeight="1">
      <c r="A74" s="87"/>
      <c r="B74" s="89" t="s">
        <v>549</v>
      </c>
      <c r="C74" s="8"/>
      <c r="D74" s="8"/>
      <c r="E74" s="8"/>
    </row>
    <row r="75" spans="1:19" ht="75" customHeight="1">
      <c r="A75" s="88"/>
      <c r="B75" s="89" t="s">
        <v>488</v>
      </c>
      <c r="C75" s="8"/>
      <c r="D75" s="8"/>
      <c r="E75" s="8"/>
    </row>
  </sheetData>
  <mergeCells count="2">
    <mergeCell ref="A1:L1"/>
    <mergeCell ref="A68:S68"/>
  </mergeCells>
  <phoneticPr fontId="23" type="noConversion"/>
  <hyperlinks>
    <hyperlink ref="J32" r:id="rId1"/>
    <hyperlink ref="J66" r:id="rId2"/>
    <hyperlink ref="J65" r:id="rId3" display="mailto:anikosateanu@theranova.ro"/>
    <hyperlink ref="J54" r:id="rId4"/>
    <hyperlink ref="J52" r:id="rId5"/>
    <hyperlink ref="J3" r:id="rId6"/>
    <hyperlink ref="J4" r:id="rId7"/>
    <hyperlink ref="J5" r:id="rId8"/>
    <hyperlink ref="J6" r:id="rId9"/>
    <hyperlink ref="J7" r:id="rId10"/>
    <hyperlink ref="J8" r:id="rId11" display="elena.andrei@audionova.ro;"/>
    <hyperlink ref="J9" r:id="rId12"/>
    <hyperlink ref="J10" r:id="rId13"/>
    <hyperlink ref="J14" r:id="rId14"/>
    <hyperlink ref="J16" r:id="rId15"/>
    <hyperlink ref="J17" r:id="rId16"/>
    <hyperlink ref="J18" r:id="rId17"/>
    <hyperlink ref="J23" r:id="rId18"/>
    <hyperlink ref="J24" r:id="rId19"/>
    <hyperlink ref="J26" r:id="rId20"/>
    <hyperlink ref="J28" r:id="rId21"/>
    <hyperlink ref="J31" r:id="rId22"/>
    <hyperlink ref="J33" r:id="rId23"/>
    <hyperlink ref="J34" r:id="rId24"/>
    <hyperlink ref="J37" r:id="rId25"/>
    <hyperlink ref="J38" r:id="rId26"/>
    <hyperlink ref="J39" r:id="rId27"/>
    <hyperlink ref="J42" r:id="rId28"/>
    <hyperlink ref="J44" r:id="rId29"/>
    <hyperlink ref="J45" r:id="rId30"/>
    <hyperlink ref="J46" r:id="rId31"/>
    <hyperlink ref="J47" r:id="rId32"/>
    <hyperlink ref="J48" r:id="rId33"/>
    <hyperlink ref="J49" r:id="rId34"/>
    <hyperlink ref="J50" r:id="rId35"/>
    <hyperlink ref="J51" r:id="rId36"/>
    <hyperlink ref="J35" r:id="rId37" display="home.care@messer.ro;"/>
    <hyperlink ref="J36" r:id="rId38"/>
    <hyperlink ref="J56" r:id="rId39"/>
    <hyperlink ref="J57" r:id="rId40"/>
    <hyperlink ref="J58" r:id="rId41"/>
    <hyperlink ref="J59" r:id="rId42"/>
    <hyperlink ref="J62" r:id="rId43"/>
    <hyperlink ref="J64" r:id="rId44"/>
    <hyperlink ref="J67" r:id="rId45"/>
    <hyperlink ref="J19" r:id="rId46"/>
    <hyperlink ref="J11" r:id="rId47"/>
    <hyperlink ref="J25" r:id="rId48"/>
    <hyperlink ref="J27" r:id="rId49"/>
    <hyperlink ref="J30" r:id="rId50"/>
    <hyperlink ref="J40" r:id="rId51"/>
    <hyperlink ref="J43" r:id="rId52"/>
    <hyperlink ref="J60" r:id="rId53"/>
    <hyperlink ref="J20" r:id="rId54"/>
    <hyperlink ref="J41" r:id="rId55"/>
    <hyperlink ref="J53" r:id="rId56"/>
    <hyperlink ref="J13" r:id="rId57"/>
    <hyperlink ref="J12" r:id="rId58"/>
    <hyperlink ref="J22" r:id="rId59"/>
    <hyperlink ref="J15" r:id="rId60"/>
    <hyperlink ref="J61" r:id="rId61"/>
    <hyperlink ref="K32" r:id="rId62" display="mailto:cjas@linde.com"/>
    <hyperlink ref="K15" r:id="rId63" display="mailto:contractare-cas@biosintex.com"/>
  </hyperlinks>
  <pageMargins left="0.75" right="0.75" top="1" bottom="1" header="0.5" footer="0.5"/>
  <pageSetup paperSize="9" orientation="portrait" horizontalDpi="0" verticalDpi="0" r:id="rId6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A74" sqref="A74"/>
    </sheetView>
  </sheetViews>
  <sheetFormatPr defaultColWidth="3.5703125" defaultRowHeight="75" customHeight="1"/>
  <cols>
    <col min="1" max="1" width="6" style="187" customWidth="1"/>
    <col min="2" max="2" width="43.85546875" style="187" customWidth="1"/>
    <col min="3" max="3" width="8.85546875" style="187" customWidth="1"/>
    <col min="4" max="4" width="28.140625" style="198" customWidth="1"/>
    <col min="5" max="6" width="18.85546875" style="198" customWidth="1"/>
    <col min="7" max="7" width="8.140625" style="198" customWidth="1"/>
    <col min="8" max="8" width="6.42578125" style="198" customWidth="1"/>
    <col min="9" max="9" width="5" style="198" customWidth="1"/>
    <col min="10" max="11" width="6.7109375" style="198" customWidth="1"/>
    <col min="12" max="12" width="7.42578125" style="198" customWidth="1"/>
    <col min="13" max="13" width="8.42578125" style="198" customWidth="1"/>
    <col min="14" max="14" width="36.140625" style="199" customWidth="1"/>
    <col min="15" max="15" width="28.5703125" style="187" customWidth="1"/>
    <col min="16" max="16" width="12.42578125" style="187" hidden="1" customWidth="1"/>
    <col min="17" max="16384" width="3.5703125" style="187"/>
  </cols>
  <sheetData>
    <row r="1" spans="1:16" s="203" customFormat="1" ht="39.75" customHeight="1">
      <c r="A1" s="186" t="s">
        <v>700</v>
      </c>
      <c r="B1" s="186" t="s">
        <v>931</v>
      </c>
      <c r="C1" s="186" t="s">
        <v>932</v>
      </c>
      <c r="D1" s="186" t="s">
        <v>264</v>
      </c>
      <c r="E1" s="186" t="s">
        <v>933</v>
      </c>
      <c r="F1" s="186" t="s">
        <v>918</v>
      </c>
      <c r="G1" s="186" t="s">
        <v>917</v>
      </c>
      <c r="H1" s="186" t="s">
        <v>922</v>
      </c>
      <c r="I1" s="186" t="s">
        <v>923</v>
      </c>
      <c r="J1" s="186" t="s">
        <v>924</v>
      </c>
      <c r="K1" s="186" t="s">
        <v>925</v>
      </c>
      <c r="L1" s="186" t="s">
        <v>926</v>
      </c>
      <c r="M1" s="186" t="s">
        <v>919</v>
      </c>
      <c r="N1" s="202" t="s">
        <v>920</v>
      </c>
      <c r="O1" s="186" t="s">
        <v>921</v>
      </c>
      <c r="P1" s="186" t="s">
        <v>927</v>
      </c>
    </row>
    <row r="2" spans="1:16" ht="15" customHeight="1">
      <c r="A2" s="185">
        <v>1</v>
      </c>
      <c r="B2" s="189" t="s">
        <v>695</v>
      </c>
      <c r="C2" s="190">
        <v>1909</v>
      </c>
      <c r="D2" s="188" t="s">
        <v>208</v>
      </c>
      <c r="E2" s="188" t="s">
        <v>701</v>
      </c>
      <c r="F2" s="188" t="s">
        <v>705</v>
      </c>
      <c r="G2" s="188">
        <v>74</v>
      </c>
      <c r="H2" s="188" t="s">
        <v>706</v>
      </c>
      <c r="I2" s="188"/>
      <c r="J2" s="188"/>
      <c r="K2" s="188"/>
      <c r="L2" s="188">
        <v>4</v>
      </c>
      <c r="M2" s="188"/>
      <c r="N2" s="191" t="s">
        <v>237</v>
      </c>
      <c r="O2" s="200" t="s">
        <v>22</v>
      </c>
      <c r="P2" s="185">
        <v>7553</v>
      </c>
    </row>
    <row r="3" spans="1:16" ht="15" customHeight="1">
      <c r="A3" s="185">
        <v>2</v>
      </c>
      <c r="B3" s="189" t="s">
        <v>928</v>
      </c>
      <c r="C3" s="190">
        <v>2176</v>
      </c>
      <c r="D3" s="188" t="s">
        <v>203</v>
      </c>
      <c r="E3" s="188" t="s">
        <v>701</v>
      </c>
      <c r="F3" s="188" t="s">
        <v>702</v>
      </c>
      <c r="G3" s="188">
        <v>17</v>
      </c>
      <c r="H3" s="188" t="s">
        <v>703</v>
      </c>
      <c r="I3" s="188">
        <v>1</v>
      </c>
      <c r="J3" s="188">
        <v>6</v>
      </c>
      <c r="K3" s="188">
        <v>28</v>
      </c>
      <c r="L3" s="188">
        <v>3</v>
      </c>
      <c r="M3" s="188"/>
      <c r="N3" s="191" t="s">
        <v>307</v>
      </c>
      <c r="O3" s="200" t="s">
        <v>17</v>
      </c>
      <c r="P3" s="185">
        <v>7554</v>
      </c>
    </row>
    <row r="4" spans="1:16" ht="15" customHeight="1">
      <c r="A4" s="185">
        <v>3</v>
      </c>
      <c r="B4" s="189" t="s">
        <v>825</v>
      </c>
      <c r="C4" s="190">
        <v>1440</v>
      </c>
      <c r="D4" s="188" t="s">
        <v>268</v>
      </c>
      <c r="E4" s="188" t="s">
        <v>701</v>
      </c>
      <c r="F4" s="188" t="s">
        <v>707</v>
      </c>
      <c r="G4" s="188">
        <v>61</v>
      </c>
      <c r="H4" s="188" t="s">
        <v>708</v>
      </c>
      <c r="I4" s="188"/>
      <c r="J4" s="188"/>
      <c r="K4" s="188"/>
      <c r="L4" s="188">
        <v>1</v>
      </c>
      <c r="M4" s="188"/>
      <c r="N4" s="191" t="s">
        <v>248</v>
      </c>
      <c r="O4" s="200" t="s">
        <v>13</v>
      </c>
      <c r="P4" s="185">
        <v>7555</v>
      </c>
    </row>
    <row r="5" spans="1:16" ht="15" customHeight="1">
      <c r="A5" s="185">
        <v>4</v>
      </c>
      <c r="B5" s="189" t="s">
        <v>830</v>
      </c>
      <c r="C5" s="190">
        <v>1122</v>
      </c>
      <c r="D5" s="188" t="s">
        <v>265</v>
      </c>
      <c r="E5" s="188" t="s">
        <v>701</v>
      </c>
      <c r="F5" s="188" t="s">
        <v>707</v>
      </c>
      <c r="G5" s="188">
        <v>61</v>
      </c>
      <c r="H5" s="188"/>
      <c r="I5" s="188"/>
      <c r="J5" s="188"/>
      <c r="K5" s="188"/>
      <c r="L5" s="188">
        <v>1</v>
      </c>
      <c r="M5" s="188"/>
      <c r="N5" s="191" t="s">
        <v>247</v>
      </c>
      <c r="O5" s="200" t="s">
        <v>10</v>
      </c>
      <c r="P5" s="185">
        <v>7556</v>
      </c>
    </row>
    <row r="6" spans="1:16" ht="15" customHeight="1">
      <c r="A6" s="185">
        <v>5</v>
      </c>
      <c r="B6" s="189" t="s">
        <v>827</v>
      </c>
      <c r="C6" s="190">
        <v>2487</v>
      </c>
      <c r="D6" s="195" t="s">
        <v>265</v>
      </c>
      <c r="E6" s="195" t="s">
        <v>701</v>
      </c>
      <c r="F6" s="195" t="s">
        <v>707</v>
      </c>
      <c r="G6" s="195" t="s">
        <v>877</v>
      </c>
      <c r="H6" s="195"/>
      <c r="I6" s="195"/>
      <c r="J6" s="195"/>
      <c r="K6" s="195"/>
      <c r="L6" s="195">
        <v>1</v>
      </c>
      <c r="M6" s="195"/>
      <c r="N6" s="196" t="s">
        <v>881</v>
      </c>
      <c r="O6" s="201" t="s">
        <v>880</v>
      </c>
      <c r="P6" s="185">
        <v>7557</v>
      </c>
    </row>
    <row r="7" spans="1:16" ht="15" customHeight="1">
      <c r="A7" s="185">
        <v>6</v>
      </c>
      <c r="B7" s="189" t="s">
        <v>829</v>
      </c>
      <c r="C7" s="190">
        <v>2488</v>
      </c>
      <c r="D7" s="195" t="s">
        <v>265</v>
      </c>
      <c r="E7" s="195" t="s">
        <v>701</v>
      </c>
      <c r="F7" s="195" t="s">
        <v>707</v>
      </c>
      <c r="G7" s="195">
        <v>61</v>
      </c>
      <c r="H7" s="195"/>
      <c r="I7" s="195"/>
      <c r="J7" s="195"/>
      <c r="K7" s="195"/>
      <c r="L7" s="195">
        <v>1</v>
      </c>
      <c r="M7" s="195"/>
      <c r="N7" s="196" t="s">
        <v>881</v>
      </c>
      <c r="O7" s="201" t="s">
        <v>882</v>
      </c>
      <c r="P7" s="185">
        <v>7558</v>
      </c>
    </row>
    <row r="8" spans="1:16" ht="15" customHeight="1">
      <c r="A8" s="185">
        <v>7</v>
      </c>
      <c r="B8" s="189" t="s">
        <v>844</v>
      </c>
      <c r="C8" s="190">
        <v>1064</v>
      </c>
      <c r="D8" s="188" t="s">
        <v>271</v>
      </c>
      <c r="E8" s="188" t="s">
        <v>701</v>
      </c>
      <c r="F8" s="188" t="s">
        <v>709</v>
      </c>
      <c r="G8" s="188">
        <v>27</v>
      </c>
      <c r="H8" s="188"/>
      <c r="I8" s="188"/>
      <c r="J8" s="188"/>
      <c r="K8" s="188"/>
      <c r="L8" s="188">
        <v>4</v>
      </c>
      <c r="M8" s="188"/>
      <c r="N8" s="191" t="s">
        <v>244</v>
      </c>
      <c r="O8" s="200" t="s">
        <v>15</v>
      </c>
      <c r="P8" s="185">
        <v>7559</v>
      </c>
    </row>
    <row r="9" spans="1:16" ht="15" customHeight="1">
      <c r="A9" s="185">
        <v>8</v>
      </c>
      <c r="B9" s="189" t="s">
        <v>833</v>
      </c>
      <c r="C9" s="190">
        <v>2079</v>
      </c>
      <c r="D9" s="188" t="s">
        <v>272</v>
      </c>
      <c r="E9" s="188" t="s">
        <v>701</v>
      </c>
      <c r="F9" s="188" t="s">
        <v>710</v>
      </c>
      <c r="G9" s="188">
        <v>3</v>
      </c>
      <c r="H9" s="188"/>
      <c r="I9" s="188" t="s">
        <v>711</v>
      </c>
      <c r="J9" s="188">
        <v>1</v>
      </c>
      <c r="K9" s="188">
        <v>3</v>
      </c>
      <c r="L9" s="188">
        <v>2</v>
      </c>
      <c r="M9" s="188"/>
      <c r="N9" s="191" t="s">
        <v>524</v>
      </c>
      <c r="O9" s="200" t="s">
        <v>16</v>
      </c>
      <c r="P9" s="185">
        <v>7560</v>
      </c>
    </row>
    <row r="10" spans="1:16" ht="15" customHeight="1">
      <c r="A10" s="185">
        <v>9</v>
      </c>
      <c r="B10" s="189" t="s">
        <v>863</v>
      </c>
      <c r="C10" s="190">
        <v>1371</v>
      </c>
      <c r="D10" s="188" t="s">
        <v>142</v>
      </c>
      <c r="E10" s="188" t="s">
        <v>701</v>
      </c>
      <c r="F10" s="188" t="s">
        <v>712</v>
      </c>
      <c r="G10" s="188" t="s">
        <v>713</v>
      </c>
      <c r="H10" s="188"/>
      <c r="I10" s="188"/>
      <c r="J10" s="188">
        <v>4</v>
      </c>
      <c r="K10" s="188"/>
      <c r="L10" s="188">
        <v>1</v>
      </c>
      <c r="M10" s="188"/>
      <c r="N10" s="191" t="s">
        <v>662</v>
      </c>
      <c r="O10" s="200" t="s">
        <v>63</v>
      </c>
      <c r="P10" s="185">
        <v>7561</v>
      </c>
    </row>
    <row r="11" spans="1:16" ht="15" customHeight="1">
      <c r="A11" s="185">
        <v>10</v>
      </c>
      <c r="B11" s="189" t="s">
        <v>831</v>
      </c>
      <c r="C11" s="190">
        <v>2313</v>
      </c>
      <c r="D11" s="188" t="s">
        <v>183</v>
      </c>
      <c r="E11" s="188" t="s">
        <v>701</v>
      </c>
      <c r="F11" s="188" t="s">
        <v>714</v>
      </c>
      <c r="G11" s="188">
        <v>9</v>
      </c>
      <c r="H11" s="188">
        <v>4</v>
      </c>
      <c r="I11" s="188" t="s">
        <v>715</v>
      </c>
      <c r="J11" s="188"/>
      <c r="K11" s="188">
        <v>28</v>
      </c>
      <c r="L11" s="188">
        <v>5</v>
      </c>
      <c r="M11" s="188"/>
      <c r="N11" s="191" t="s">
        <v>201</v>
      </c>
      <c r="O11" s="200" t="s">
        <v>19</v>
      </c>
      <c r="P11" s="185">
        <v>7562</v>
      </c>
    </row>
    <row r="12" spans="1:16" ht="15" customHeight="1">
      <c r="A12" s="185">
        <v>11</v>
      </c>
      <c r="B12" s="196" t="s">
        <v>870</v>
      </c>
      <c r="C12" s="190">
        <v>1359</v>
      </c>
      <c r="D12" s="188" t="s">
        <v>269</v>
      </c>
      <c r="E12" s="188" t="s">
        <v>701</v>
      </c>
      <c r="F12" s="188" t="s">
        <v>716</v>
      </c>
      <c r="G12" s="188">
        <v>231</v>
      </c>
      <c r="H12" s="188">
        <v>69</v>
      </c>
      <c r="I12" s="188" t="s">
        <v>711</v>
      </c>
      <c r="J12" s="188"/>
      <c r="K12" s="188">
        <v>8</v>
      </c>
      <c r="L12" s="188"/>
      <c r="M12" s="188"/>
      <c r="N12" s="191" t="s">
        <v>523</v>
      </c>
      <c r="O12" s="200" t="s">
        <v>14</v>
      </c>
      <c r="P12" s="185">
        <v>7563</v>
      </c>
    </row>
    <row r="13" spans="1:16" ht="15" customHeight="1">
      <c r="A13" s="185">
        <v>12</v>
      </c>
      <c r="B13" s="189" t="s">
        <v>872</v>
      </c>
      <c r="C13" s="190">
        <v>2489</v>
      </c>
      <c r="D13" s="195" t="s">
        <v>878</v>
      </c>
      <c r="E13" s="195" t="s">
        <v>701</v>
      </c>
      <c r="F13" s="195" t="s">
        <v>879</v>
      </c>
      <c r="G13" s="195">
        <v>9</v>
      </c>
      <c r="H13" s="195">
        <v>21</v>
      </c>
      <c r="I13" s="195" t="s">
        <v>711</v>
      </c>
      <c r="J13" s="195"/>
      <c r="K13" s="195">
        <v>82</v>
      </c>
      <c r="L13" s="195">
        <v>5</v>
      </c>
      <c r="M13" s="195"/>
      <c r="N13" s="196" t="s">
        <v>929</v>
      </c>
      <c r="O13" s="201" t="s">
        <v>930</v>
      </c>
      <c r="P13" s="185">
        <v>7564</v>
      </c>
    </row>
    <row r="14" spans="1:16" ht="15" customHeight="1">
      <c r="A14" s="185">
        <v>13</v>
      </c>
      <c r="B14" s="189" t="s">
        <v>874</v>
      </c>
      <c r="C14" s="190">
        <v>668</v>
      </c>
      <c r="D14" s="188" t="s">
        <v>270</v>
      </c>
      <c r="E14" s="188" t="s">
        <v>701</v>
      </c>
      <c r="F14" s="188" t="s">
        <v>721</v>
      </c>
      <c r="G14" s="188">
        <v>7</v>
      </c>
      <c r="H14" s="188"/>
      <c r="I14" s="188"/>
      <c r="J14" s="188"/>
      <c r="K14" s="188"/>
      <c r="L14" s="188">
        <v>2</v>
      </c>
      <c r="M14" s="188"/>
      <c r="N14" s="191" t="s">
        <v>0</v>
      </c>
      <c r="O14" s="200" t="s">
        <v>685</v>
      </c>
      <c r="P14" s="185">
        <v>7565</v>
      </c>
    </row>
    <row r="15" spans="1:16" ht="15" customHeight="1">
      <c r="A15" s="185">
        <v>14</v>
      </c>
      <c r="B15" s="189" t="s">
        <v>847</v>
      </c>
      <c r="C15" s="190">
        <v>1907</v>
      </c>
      <c r="D15" s="188" t="s">
        <v>267</v>
      </c>
      <c r="E15" s="188" t="s">
        <v>701</v>
      </c>
      <c r="F15" s="188" t="s">
        <v>719</v>
      </c>
      <c r="G15" s="188" t="s">
        <v>720</v>
      </c>
      <c r="H15" s="188"/>
      <c r="I15" s="188"/>
      <c r="J15" s="188"/>
      <c r="K15" s="188">
        <v>40</v>
      </c>
      <c r="L15" s="188">
        <v>1</v>
      </c>
      <c r="M15" s="188"/>
      <c r="N15" s="191" t="s">
        <v>433</v>
      </c>
      <c r="O15" s="200" t="s">
        <v>12</v>
      </c>
      <c r="P15" s="185">
        <v>7566</v>
      </c>
    </row>
    <row r="16" spans="1:16" ht="15" customHeight="1">
      <c r="A16" s="185">
        <v>15</v>
      </c>
      <c r="B16" s="189" t="s">
        <v>873</v>
      </c>
      <c r="C16" s="190">
        <v>742</v>
      </c>
      <c r="D16" s="188" t="s">
        <v>273</v>
      </c>
      <c r="E16" s="188" t="s">
        <v>701</v>
      </c>
      <c r="F16" s="188" t="s">
        <v>722</v>
      </c>
      <c r="G16" s="188">
        <v>141</v>
      </c>
      <c r="H16" s="188" t="s">
        <v>711</v>
      </c>
      <c r="I16" s="188">
        <v>1</v>
      </c>
      <c r="J16" s="188" t="s">
        <v>723</v>
      </c>
      <c r="K16" s="188"/>
      <c r="L16" s="188">
        <v>2</v>
      </c>
      <c r="M16" s="188"/>
      <c r="N16" s="191" t="s">
        <v>573</v>
      </c>
      <c r="O16" s="200" t="s">
        <v>20</v>
      </c>
      <c r="P16" s="185">
        <v>7567</v>
      </c>
    </row>
    <row r="17" spans="1:16" ht="15" customHeight="1">
      <c r="A17" s="185">
        <v>16</v>
      </c>
      <c r="B17" s="189" t="s">
        <v>839</v>
      </c>
      <c r="C17" s="190">
        <v>2080</v>
      </c>
      <c r="D17" s="188" t="s">
        <v>275</v>
      </c>
      <c r="E17" s="188" t="s">
        <v>701</v>
      </c>
      <c r="F17" s="188" t="s">
        <v>724</v>
      </c>
      <c r="G17" s="188">
        <v>73</v>
      </c>
      <c r="H17" s="188" t="s">
        <v>725</v>
      </c>
      <c r="I17" s="188"/>
      <c r="J17" s="188"/>
      <c r="K17" s="188"/>
      <c r="L17" s="188">
        <v>3</v>
      </c>
      <c r="M17" s="188"/>
      <c r="N17" s="191" t="s">
        <v>574</v>
      </c>
      <c r="O17" s="200" t="s">
        <v>575</v>
      </c>
      <c r="P17" s="185">
        <v>7568</v>
      </c>
    </row>
    <row r="18" spans="1:16" ht="15" customHeight="1">
      <c r="A18" s="185">
        <v>17</v>
      </c>
      <c r="B18" s="189" t="s">
        <v>852</v>
      </c>
      <c r="C18" s="190">
        <v>1485</v>
      </c>
      <c r="D18" s="188" t="s">
        <v>274</v>
      </c>
      <c r="E18" s="188" t="s">
        <v>701</v>
      </c>
      <c r="F18" s="188" t="s">
        <v>726</v>
      </c>
      <c r="G18" s="188">
        <v>49</v>
      </c>
      <c r="H18" s="188"/>
      <c r="I18" s="188"/>
      <c r="J18" s="188"/>
      <c r="K18" s="188"/>
      <c r="L18" s="188">
        <v>1</v>
      </c>
      <c r="M18" s="188"/>
      <c r="N18" s="191" t="s">
        <v>1</v>
      </c>
      <c r="O18" s="200" t="s">
        <v>544</v>
      </c>
      <c r="P18" s="185">
        <v>7569</v>
      </c>
    </row>
    <row r="19" spans="1:16" ht="15" customHeight="1">
      <c r="A19" s="185">
        <v>18</v>
      </c>
      <c r="B19" s="189" t="s">
        <v>851</v>
      </c>
      <c r="C19" s="190">
        <v>2490</v>
      </c>
      <c r="D19" s="195" t="s">
        <v>885</v>
      </c>
      <c r="E19" s="195" t="s">
        <v>701</v>
      </c>
      <c r="F19" s="195" t="s">
        <v>886</v>
      </c>
      <c r="G19" s="195" t="s">
        <v>887</v>
      </c>
      <c r="H19" s="195">
        <v>3</v>
      </c>
      <c r="I19" s="195"/>
      <c r="J19" s="195" t="s">
        <v>888</v>
      </c>
      <c r="K19" s="195">
        <v>1</v>
      </c>
      <c r="L19" s="195">
        <v>4</v>
      </c>
      <c r="M19" s="195"/>
      <c r="N19" s="197" t="s">
        <v>883</v>
      </c>
      <c r="O19" s="189" t="s">
        <v>884</v>
      </c>
      <c r="P19" s="185">
        <v>7570</v>
      </c>
    </row>
    <row r="20" spans="1:16" ht="15" customHeight="1">
      <c r="A20" s="185">
        <v>19</v>
      </c>
      <c r="B20" s="189" t="s">
        <v>859</v>
      </c>
      <c r="C20" s="190">
        <v>2491</v>
      </c>
      <c r="D20" s="195" t="s">
        <v>892</v>
      </c>
      <c r="E20" s="195" t="s">
        <v>889</v>
      </c>
      <c r="F20" s="195" t="s">
        <v>890</v>
      </c>
      <c r="G20" s="195">
        <v>6</v>
      </c>
      <c r="H20" s="195"/>
      <c r="I20" s="195"/>
      <c r="J20" s="195"/>
      <c r="K20" s="195"/>
      <c r="L20" s="195"/>
      <c r="M20" s="195" t="s">
        <v>791</v>
      </c>
      <c r="N20" s="196" t="s">
        <v>891</v>
      </c>
      <c r="O20" s="189" t="s">
        <v>893</v>
      </c>
      <c r="P20" s="185">
        <v>7571</v>
      </c>
    </row>
    <row r="21" spans="1:16" ht="15" customHeight="1">
      <c r="A21" s="185">
        <v>20</v>
      </c>
      <c r="B21" s="189" t="s">
        <v>853</v>
      </c>
      <c r="C21" s="190">
        <v>1846</v>
      </c>
      <c r="D21" s="188" t="s">
        <v>277</v>
      </c>
      <c r="E21" s="188" t="s">
        <v>727</v>
      </c>
      <c r="F21" s="188" t="s">
        <v>728</v>
      </c>
      <c r="G21" s="188" t="s">
        <v>729</v>
      </c>
      <c r="H21" s="188"/>
      <c r="I21" s="188"/>
      <c r="J21" s="188"/>
      <c r="K21" s="188"/>
      <c r="L21" s="188"/>
      <c r="M21" s="188" t="s">
        <v>730</v>
      </c>
      <c r="N21" s="191" t="s">
        <v>249</v>
      </c>
      <c r="O21" s="200" t="s">
        <v>25</v>
      </c>
      <c r="P21" s="185">
        <v>7572</v>
      </c>
    </row>
    <row r="22" spans="1:16" ht="15" customHeight="1">
      <c r="A22" s="185">
        <v>21</v>
      </c>
      <c r="B22" s="189" t="s">
        <v>875</v>
      </c>
      <c r="C22" s="190">
        <v>1007</v>
      </c>
      <c r="D22" s="188" t="s">
        <v>276</v>
      </c>
      <c r="E22" s="188" t="s">
        <v>701</v>
      </c>
      <c r="F22" s="188" t="s">
        <v>731</v>
      </c>
      <c r="G22" s="188" t="s">
        <v>732</v>
      </c>
      <c r="H22" s="188"/>
      <c r="I22" s="188"/>
      <c r="J22" s="188">
        <v>3</v>
      </c>
      <c r="K22" s="188"/>
      <c r="L22" s="188">
        <v>2</v>
      </c>
      <c r="M22" s="188"/>
      <c r="N22" s="191" t="s">
        <v>553</v>
      </c>
      <c r="O22" s="200" t="s">
        <v>24</v>
      </c>
      <c r="P22" s="185">
        <v>7573</v>
      </c>
    </row>
    <row r="23" spans="1:16" ht="15" customHeight="1">
      <c r="A23" s="185">
        <v>22</v>
      </c>
      <c r="B23" s="189" t="s">
        <v>686</v>
      </c>
      <c r="C23" s="190">
        <v>2082</v>
      </c>
      <c r="D23" s="188" t="s">
        <v>278</v>
      </c>
      <c r="E23" s="188" t="s">
        <v>733</v>
      </c>
      <c r="F23" s="188" t="s">
        <v>734</v>
      </c>
      <c r="G23" s="188">
        <v>23</v>
      </c>
      <c r="H23" s="188"/>
      <c r="I23" s="188" t="s">
        <v>704</v>
      </c>
      <c r="J23" s="188" t="s">
        <v>735</v>
      </c>
      <c r="K23" s="188">
        <v>1</v>
      </c>
      <c r="L23" s="188"/>
      <c r="M23" s="188" t="s">
        <v>736</v>
      </c>
      <c r="N23" s="191" t="s">
        <v>232</v>
      </c>
      <c r="O23" s="200" t="s">
        <v>26</v>
      </c>
      <c r="P23" s="185">
        <v>7574</v>
      </c>
    </row>
    <row r="24" spans="1:16" ht="15" customHeight="1">
      <c r="A24" s="185">
        <v>23</v>
      </c>
      <c r="B24" s="189" t="s">
        <v>824</v>
      </c>
      <c r="C24" s="190">
        <v>2316</v>
      </c>
      <c r="D24" s="188" t="s">
        <v>186</v>
      </c>
      <c r="E24" s="188" t="s">
        <v>737</v>
      </c>
      <c r="F24" s="188" t="s">
        <v>738</v>
      </c>
      <c r="G24" s="188">
        <v>14</v>
      </c>
      <c r="H24" s="188"/>
      <c r="I24" s="188"/>
      <c r="J24" s="188"/>
      <c r="K24" s="188" t="s">
        <v>739</v>
      </c>
      <c r="L24" s="188"/>
      <c r="M24" s="188" t="s">
        <v>737</v>
      </c>
      <c r="N24" s="191" t="s">
        <v>189</v>
      </c>
      <c r="O24" s="200" t="s">
        <v>539</v>
      </c>
      <c r="P24" s="185">
        <v>7575</v>
      </c>
    </row>
    <row r="25" spans="1:16" ht="15" customHeight="1">
      <c r="A25" s="185">
        <v>24</v>
      </c>
      <c r="B25" s="189" t="s">
        <v>687</v>
      </c>
      <c r="C25" s="190">
        <v>2315</v>
      </c>
      <c r="D25" s="188" t="s">
        <v>191</v>
      </c>
      <c r="E25" s="188" t="s">
        <v>701</v>
      </c>
      <c r="F25" s="188" t="s">
        <v>740</v>
      </c>
      <c r="G25" s="188" t="s">
        <v>741</v>
      </c>
      <c r="H25" s="188"/>
      <c r="I25" s="188"/>
      <c r="J25" s="188">
        <v>1</v>
      </c>
      <c r="K25" s="188">
        <v>13</v>
      </c>
      <c r="L25" s="188">
        <v>2</v>
      </c>
      <c r="M25" s="188"/>
      <c r="N25" s="191" t="s">
        <v>305</v>
      </c>
      <c r="O25" s="200" t="s">
        <v>27</v>
      </c>
      <c r="P25" s="185">
        <v>7576</v>
      </c>
    </row>
    <row r="26" spans="1:16" ht="15" customHeight="1">
      <c r="A26" s="185">
        <v>25</v>
      </c>
      <c r="B26" s="189" t="s">
        <v>860</v>
      </c>
      <c r="C26" s="190">
        <v>2395</v>
      </c>
      <c r="D26" s="188" t="s">
        <v>93</v>
      </c>
      <c r="E26" s="188" t="s">
        <v>66</v>
      </c>
      <c r="F26" s="188" t="s">
        <v>742</v>
      </c>
      <c r="G26" s="188">
        <v>62</v>
      </c>
      <c r="H26" s="188" t="s">
        <v>743</v>
      </c>
      <c r="I26" s="188">
        <v>1</v>
      </c>
      <c r="J26" s="188"/>
      <c r="K26" s="188">
        <v>2</v>
      </c>
      <c r="L26" s="188"/>
      <c r="M26" s="188" t="s">
        <v>744</v>
      </c>
      <c r="N26" s="194" t="s">
        <v>99</v>
      </c>
      <c r="O26" s="189" t="s">
        <v>105</v>
      </c>
      <c r="P26" s="185">
        <v>7577</v>
      </c>
    </row>
    <row r="27" spans="1:16" ht="15" customHeight="1">
      <c r="A27" s="185">
        <v>26</v>
      </c>
      <c r="B27" s="189" t="s">
        <v>843</v>
      </c>
      <c r="C27" s="190">
        <v>1183</v>
      </c>
      <c r="D27" s="188" t="s">
        <v>279</v>
      </c>
      <c r="E27" s="188" t="s">
        <v>701</v>
      </c>
      <c r="F27" s="188" t="s">
        <v>745</v>
      </c>
      <c r="G27" s="188">
        <v>5</v>
      </c>
      <c r="H27" s="188">
        <v>64</v>
      </c>
      <c r="I27" s="188">
        <v>1</v>
      </c>
      <c r="J27" s="188">
        <v>3</v>
      </c>
      <c r="K27" s="188">
        <v>12</v>
      </c>
      <c r="L27" s="188">
        <v>4</v>
      </c>
      <c r="M27" s="188"/>
      <c r="N27" s="191" t="s">
        <v>566</v>
      </c>
      <c r="O27" s="200" t="s">
        <v>29</v>
      </c>
      <c r="P27" s="185">
        <v>7578</v>
      </c>
    </row>
    <row r="28" spans="1:16" ht="15" customHeight="1">
      <c r="A28" s="185">
        <v>27</v>
      </c>
      <c r="B28" s="189" t="s">
        <v>857</v>
      </c>
      <c r="C28" s="190">
        <v>2493</v>
      </c>
      <c r="D28" s="195" t="s">
        <v>894</v>
      </c>
      <c r="E28" s="195" t="s">
        <v>66</v>
      </c>
      <c r="F28" s="195" t="s">
        <v>897</v>
      </c>
      <c r="G28" s="195">
        <v>37</v>
      </c>
      <c r="H28" s="195" t="s">
        <v>898</v>
      </c>
      <c r="I28" s="195"/>
      <c r="J28" s="195"/>
      <c r="K28" s="195"/>
      <c r="L28" s="195"/>
      <c r="M28" s="195" t="s">
        <v>744</v>
      </c>
      <c r="N28" s="196" t="s">
        <v>896</v>
      </c>
      <c r="O28" s="201" t="s">
        <v>895</v>
      </c>
      <c r="P28" s="185">
        <v>7579</v>
      </c>
    </row>
    <row r="29" spans="1:16" ht="15" customHeight="1">
      <c r="A29" s="185">
        <v>28</v>
      </c>
      <c r="B29" s="189" t="s">
        <v>837</v>
      </c>
      <c r="C29" s="190">
        <v>2494</v>
      </c>
      <c r="D29" s="195" t="s">
        <v>900</v>
      </c>
      <c r="E29" s="195" t="s">
        <v>899</v>
      </c>
      <c r="F29" s="195"/>
      <c r="G29" s="195">
        <v>199</v>
      </c>
      <c r="H29" s="195"/>
      <c r="I29" s="195"/>
      <c r="J29" s="195"/>
      <c r="K29" s="195"/>
      <c r="L29" s="195"/>
      <c r="M29" s="195" t="s">
        <v>749</v>
      </c>
      <c r="N29" s="196" t="s">
        <v>902</v>
      </c>
      <c r="O29" s="189" t="s">
        <v>901</v>
      </c>
      <c r="P29" s="185">
        <v>7580</v>
      </c>
    </row>
    <row r="30" spans="1:16" ht="15" customHeight="1">
      <c r="A30" s="185">
        <v>29</v>
      </c>
      <c r="B30" s="189" t="s">
        <v>849</v>
      </c>
      <c r="C30" s="190">
        <v>1504</v>
      </c>
      <c r="D30" s="188" t="s">
        <v>280</v>
      </c>
      <c r="E30" s="188" t="s">
        <v>701</v>
      </c>
      <c r="F30" s="188" t="s">
        <v>746</v>
      </c>
      <c r="G30" s="188">
        <v>66</v>
      </c>
      <c r="H30" s="188"/>
      <c r="I30" s="188"/>
      <c r="J30" s="188"/>
      <c r="K30" s="188">
        <v>1</v>
      </c>
      <c r="L30" s="188">
        <v>1</v>
      </c>
      <c r="M30" s="188"/>
      <c r="N30" s="191" t="s">
        <v>240</v>
      </c>
      <c r="O30" s="200" t="s">
        <v>31</v>
      </c>
      <c r="P30" s="185">
        <v>7581</v>
      </c>
    </row>
    <row r="31" spans="1:16" ht="15" customHeight="1">
      <c r="A31" s="185">
        <v>30</v>
      </c>
      <c r="B31" s="189" t="s">
        <v>856</v>
      </c>
      <c r="C31" s="190">
        <v>1185</v>
      </c>
      <c r="D31" s="188" t="s">
        <v>281</v>
      </c>
      <c r="E31" s="188" t="s">
        <v>747</v>
      </c>
      <c r="F31" s="188" t="s">
        <v>748</v>
      </c>
      <c r="G31" s="188">
        <v>35</v>
      </c>
      <c r="H31" s="188">
        <v>52</v>
      </c>
      <c r="I31" s="188" t="s">
        <v>711</v>
      </c>
      <c r="J31" s="188">
        <v>2</v>
      </c>
      <c r="K31" s="188">
        <v>6</v>
      </c>
      <c r="L31" s="188"/>
      <c r="M31" s="188" t="s">
        <v>749</v>
      </c>
      <c r="N31" s="191" t="s">
        <v>407</v>
      </c>
      <c r="O31" s="200" t="s">
        <v>540</v>
      </c>
      <c r="P31" s="185">
        <v>7582</v>
      </c>
    </row>
    <row r="32" spans="1:16" ht="15" customHeight="1">
      <c r="A32" s="185">
        <v>31</v>
      </c>
      <c r="B32" s="189" t="s">
        <v>696</v>
      </c>
      <c r="C32" s="190">
        <v>2179</v>
      </c>
      <c r="D32" s="188" t="s">
        <v>154</v>
      </c>
      <c r="E32" s="188" t="s">
        <v>701</v>
      </c>
      <c r="F32" s="188" t="s">
        <v>750</v>
      </c>
      <c r="G32" s="188">
        <v>2</v>
      </c>
      <c r="H32" s="188" t="s">
        <v>751</v>
      </c>
      <c r="I32" s="188" t="s">
        <v>711</v>
      </c>
      <c r="J32" s="188" t="s">
        <v>723</v>
      </c>
      <c r="K32" s="188">
        <v>1</v>
      </c>
      <c r="L32" s="188">
        <v>6</v>
      </c>
      <c r="M32" s="188"/>
      <c r="N32" s="191" t="s">
        <v>306</v>
      </c>
      <c r="O32" s="200" t="s">
        <v>32</v>
      </c>
      <c r="P32" s="185">
        <v>7583</v>
      </c>
    </row>
    <row r="33" spans="1:16" ht="15" customHeight="1">
      <c r="A33" s="185">
        <v>32</v>
      </c>
      <c r="B33" s="189" t="s">
        <v>867</v>
      </c>
      <c r="C33" s="190">
        <v>2396</v>
      </c>
      <c r="D33" s="188" t="s">
        <v>94</v>
      </c>
      <c r="E33" s="188" t="s">
        <v>788</v>
      </c>
      <c r="F33" s="192" t="s">
        <v>811</v>
      </c>
      <c r="G33" s="188">
        <v>29</v>
      </c>
      <c r="H33" s="188"/>
      <c r="I33" s="188"/>
      <c r="J33" s="188"/>
      <c r="K33" s="188">
        <v>18</v>
      </c>
      <c r="L33" s="188"/>
      <c r="M33" s="188" t="s">
        <v>791</v>
      </c>
      <c r="N33" s="191" t="s">
        <v>101</v>
      </c>
      <c r="O33" s="189" t="s">
        <v>103</v>
      </c>
      <c r="P33" s="185">
        <v>7584</v>
      </c>
    </row>
    <row r="34" spans="1:16" ht="15" customHeight="1">
      <c r="A34" s="185">
        <v>33</v>
      </c>
      <c r="B34" s="189" t="s">
        <v>820</v>
      </c>
      <c r="C34" s="190">
        <v>630</v>
      </c>
      <c r="D34" s="188" t="s">
        <v>282</v>
      </c>
      <c r="E34" s="188" t="s">
        <v>701</v>
      </c>
      <c r="F34" s="188" t="s">
        <v>752</v>
      </c>
      <c r="G34" s="188">
        <v>21</v>
      </c>
      <c r="H34" s="188"/>
      <c r="I34" s="188"/>
      <c r="J34" s="188"/>
      <c r="K34" s="188"/>
      <c r="L34" s="188">
        <v>5</v>
      </c>
      <c r="M34" s="188"/>
      <c r="N34" s="191" t="s">
        <v>408</v>
      </c>
      <c r="O34" s="200" t="s">
        <v>33</v>
      </c>
      <c r="P34" s="185">
        <v>7585</v>
      </c>
    </row>
    <row r="35" spans="1:16" ht="15" customHeight="1">
      <c r="A35" s="185">
        <v>34</v>
      </c>
      <c r="B35" s="189" t="s">
        <v>845</v>
      </c>
      <c r="C35" s="190">
        <v>2495</v>
      </c>
      <c r="D35" s="195" t="s">
        <v>905</v>
      </c>
      <c r="E35" s="195" t="s">
        <v>727</v>
      </c>
      <c r="F35" s="195" t="s">
        <v>903</v>
      </c>
      <c r="G35" s="195" t="s">
        <v>904</v>
      </c>
      <c r="H35" s="195"/>
      <c r="I35" s="195"/>
      <c r="J35" s="195"/>
      <c r="K35" s="195">
        <v>3</v>
      </c>
      <c r="L35" s="195"/>
      <c r="M35" s="195" t="s">
        <v>730</v>
      </c>
      <c r="N35" s="196" t="s">
        <v>907</v>
      </c>
      <c r="O35" s="189" t="s">
        <v>906</v>
      </c>
      <c r="P35" s="185">
        <v>7586</v>
      </c>
    </row>
    <row r="36" spans="1:16" ht="15" customHeight="1">
      <c r="A36" s="185">
        <v>35</v>
      </c>
      <c r="B36" s="189" t="s">
        <v>698</v>
      </c>
      <c r="C36" s="190">
        <v>692</v>
      </c>
      <c r="D36" s="188" t="s">
        <v>588</v>
      </c>
      <c r="E36" s="188" t="s">
        <v>737</v>
      </c>
      <c r="F36" s="188" t="s">
        <v>753</v>
      </c>
      <c r="G36" s="188">
        <v>173</v>
      </c>
      <c r="H36" s="188"/>
      <c r="I36" s="188"/>
      <c r="J36" s="188"/>
      <c r="K36" s="188"/>
      <c r="L36" s="188"/>
      <c r="M36" s="188" t="s">
        <v>737</v>
      </c>
      <c r="N36" s="191" t="s">
        <v>80</v>
      </c>
      <c r="O36" s="200" t="s">
        <v>34</v>
      </c>
      <c r="P36" s="185">
        <v>7587</v>
      </c>
    </row>
    <row r="37" spans="1:16" ht="15" customHeight="1">
      <c r="A37" s="185">
        <v>36</v>
      </c>
      <c r="B37" s="189" t="s">
        <v>688</v>
      </c>
      <c r="C37" s="190">
        <v>1910</v>
      </c>
      <c r="D37" s="188" t="s">
        <v>489</v>
      </c>
      <c r="E37" s="188" t="s">
        <v>733</v>
      </c>
      <c r="F37" s="188" t="s">
        <v>754</v>
      </c>
      <c r="G37" s="188">
        <v>9</v>
      </c>
      <c r="H37" s="188"/>
      <c r="I37" s="188"/>
      <c r="J37" s="188"/>
      <c r="K37" s="188"/>
      <c r="L37" s="188"/>
      <c r="M37" s="188" t="s">
        <v>736</v>
      </c>
      <c r="N37" s="191" t="s">
        <v>409</v>
      </c>
      <c r="O37" s="200" t="s">
        <v>83</v>
      </c>
      <c r="P37" s="185">
        <v>7588</v>
      </c>
    </row>
    <row r="38" spans="1:16" ht="15" customHeight="1">
      <c r="A38" s="185">
        <v>37</v>
      </c>
      <c r="B38" s="189" t="s">
        <v>828</v>
      </c>
      <c r="C38" s="190">
        <v>1756</v>
      </c>
      <c r="D38" s="188" t="s">
        <v>283</v>
      </c>
      <c r="E38" s="188" t="s">
        <v>755</v>
      </c>
      <c r="F38" s="188" t="s">
        <v>756</v>
      </c>
      <c r="G38" s="188">
        <v>12</v>
      </c>
      <c r="H38" s="188">
        <v>66</v>
      </c>
      <c r="I38" s="188" t="s">
        <v>711</v>
      </c>
      <c r="J38" s="188">
        <v>7</v>
      </c>
      <c r="K38" s="188">
        <v>29</v>
      </c>
      <c r="L38" s="188"/>
      <c r="M38" s="188" t="s">
        <v>757</v>
      </c>
      <c r="N38" s="191" t="s">
        <v>241</v>
      </c>
      <c r="O38" s="200" t="s">
        <v>35</v>
      </c>
      <c r="P38" s="185">
        <v>7589</v>
      </c>
    </row>
    <row r="39" spans="1:16" ht="15" customHeight="1">
      <c r="A39" s="185">
        <v>38</v>
      </c>
      <c r="B39" s="189" t="s">
        <v>840</v>
      </c>
      <c r="C39" s="190">
        <v>1303</v>
      </c>
      <c r="D39" s="188" t="s">
        <v>284</v>
      </c>
      <c r="E39" s="188" t="s">
        <v>701</v>
      </c>
      <c r="F39" s="188" t="s">
        <v>758</v>
      </c>
      <c r="G39" s="188">
        <v>1</v>
      </c>
      <c r="H39" s="188"/>
      <c r="I39" s="188"/>
      <c r="J39" s="188"/>
      <c r="K39" s="188"/>
      <c r="L39" s="188">
        <v>1</v>
      </c>
      <c r="M39" s="188"/>
      <c r="N39" s="191" t="s">
        <v>242</v>
      </c>
      <c r="O39" s="200" t="s">
        <v>36</v>
      </c>
      <c r="P39" s="185">
        <v>7590</v>
      </c>
    </row>
    <row r="40" spans="1:16" ht="15" customHeight="1">
      <c r="A40" s="185">
        <v>39</v>
      </c>
      <c r="B40" s="189" t="s">
        <v>864</v>
      </c>
      <c r="C40" s="190">
        <v>2398</v>
      </c>
      <c r="D40" s="188" t="s">
        <v>112</v>
      </c>
      <c r="E40" s="188" t="s">
        <v>771</v>
      </c>
      <c r="F40" s="188" t="s">
        <v>772</v>
      </c>
      <c r="G40" s="188"/>
      <c r="H40" s="188"/>
      <c r="I40" s="188"/>
      <c r="J40" s="188"/>
      <c r="K40" s="188"/>
      <c r="L40" s="188"/>
      <c r="M40" s="188" t="s">
        <v>771</v>
      </c>
      <c r="N40" s="191" t="s">
        <v>570</v>
      </c>
      <c r="O40" s="188" t="s">
        <v>677</v>
      </c>
      <c r="P40" s="185">
        <v>7591</v>
      </c>
    </row>
    <row r="41" spans="1:16" ht="15" customHeight="1">
      <c r="A41" s="185">
        <v>40</v>
      </c>
      <c r="B41" s="189" t="s">
        <v>694</v>
      </c>
      <c r="C41" s="190">
        <v>2397</v>
      </c>
      <c r="D41" s="188" t="s">
        <v>95</v>
      </c>
      <c r="E41" s="188" t="s">
        <v>759</v>
      </c>
      <c r="F41" s="188" t="s">
        <v>760</v>
      </c>
      <c r="G41" s="188" t="s">
        <v>761</v>
      </c>
      <c r="H41" s="188"/>
      <c r="I41" s="188"/>
      <c r="J41" s="188"/>
      <c r="K41" s="188"/>
      <c r="L41" s="188"/>
      <c r="M41" s="188" t="s">
        <v>762</v>
      </c>
      <c r="N41" s="191" t="s">
        <v>102</v>
      </c>
      <c r="O41" s="189" t="s">
        <v>104</v>
      </c>
      <c r="P41" s="185">
        <v>7592</v>
      </c>
    </row>
    <row r="42" spans="1:16" ht="15" customHeight="1">
      <c r="A42" s="185">
        <v>41</v>
      </c>
      <c r="B42" s="196" t="s">
        <v>854</v>
      </c>
      <c r="C42" s="190">
        <v>2180</v>
      </c>
      <c r="D42" s="188" t="s">
        <v>219</v>
      </c>
      <c r="E42" s="188" t="s">
        <v>768</v>
      </c>
      <c r="F42" s="188" t="s">
        <v>769</v>
      </c>
      <c r="G42" s="188">
        <v>14</v>
      </c>
      <c r="H42" s="188"/>
      <c r="I42" s="188"/>
      <c r="J42" s="188"/>
      <c r="K42" s="188"/>
      <c r="L42" s="188"/>
      <c r="M42" s="188" t="s">
        <v>770</v>
      </c>
      <c r="N42" s="191" t="s">
        <v>309</v>
      </c>
      <c r="O42" s="200" t="s">
        <v>42</v>
      </c>
      <c r="P42" s="185">
        <v>7593</v>
      </c>
    </row>
    <row r="43" spans="1:16" ht="15" customHeight="1">
      <c r="A43" s="185">
        <v>42</v>
      </c>
      <c r="B43" s="189" t="s">
        <v>848</v>
      </c>
      <c r="C43" s="190">
        <v>786</v>
      </c>
      <c r="D43" s="188" t="s">
        <v>285</v>
      </c>
      <c r="E43" s="188" t="s">
        <v>701</v>
      </c>
      <c r="F43" s="188" t="s">
        <v>750</v>
      </c>
      <c r="G43" s="188">
        <v>16</v>
      </c>
      <c r="H43" s="188" t="s">
        <v>763</v>
      </c>
      <c r="I43" s="188"/>
      <c r="J43" s="188"/>
      <c r="K43" s="188">
        <v>4</v>
      </c>
      <c r="L43" s="188">
        <v>6</v>
      </c>
      <c r="M43" s="188"/>
      <c r="N43" s="191" t="s">
        <v>934</v>
      </c>
      <c r="O43" s="200" t="s">
        <v>37</v>
      </c>
      <c r="P43" s="185">
        <v>7594</v>
      </c>
    </row>
    <row r="44" spans="1:16" ht="15" customHeight="1">
      <c r="A44" s="185">
        <v>43</v>
      </c>
      <c r="B44" s="196" t="s">
        <v>832</v>
      </c>
      <c r="C44" s="190">
        <v>2317</v>
      </c>
      <c r="D44" s="188" t="s">
        <v>194</v>
      </c>
      <c r="E44" s="188" t="s">
        <v>764</v>
      </c>
      <c r="F44" s="188" t="s">
        <v>765</v>
      </c>
      <c r="G44" s="188">
        <v>42</v>
      </c>
      <c r="H44" s="188"/>
      <c r="I44" s="188"/>
      <c r="J44" s="188"/>
      <c r="K44" s="188"/>
      <c r="L44" s="188"/>
      <c r="M44" s="188" t="s">
        <v>730</v>
      </c>
      <c r="N44" s="191" t="s">
        <v>308</v>
      </c>
      <c r="O44" s="200" t="s">
        <v>43</v>
      </c>
      <c r="P44" s="185">
        <v>7595</v>
      </c>
    </row>
    <row r="45" spans="1:16" ht="15" customHeight="1">
      <c r="A45" s="185">
        <v>44</v>
      </c>
      <c r="B45" s="189" t="s">
        <v>821</v>
      </c>
      <c r="C45" s="190">
        <v>1911</v>
      </c>
      <c r="D45" s="188" t="s">
        <v>289</v>
      </c>
      <c r="E45" s="188" t="s">
        <v>701</v>
      </c>
      <c r="F45" s="188" t="s">
        <v>766</v>
      </c>
      <c r="G45" s="188" t="s">
        <v>767</v>
      </c>
      <c r="H45" s="188"/>
      <c r="I45" s="188"/>
      <c r="J45" s="188">
        <v>4</v>
      </c>
      <c r="K45" s="188">
        <v>13</v>
      </c>
      <c r="L45" s="188">
        <v>6</v>
      </c>
      <c r="M45" s="188"/>
      <c r="N45" s="191" t="s">
        <v>414</v>
      </c>
      <c r="O45" s="200" t="s">
        <v>40</v>
      </c>
      <c r="P45" s="185">
        <v>7596</v>
      </c>
    </row>
    <row r="46" spans="1:16" ht="15" customHeight="1">
      <c r="A46" s="185">
        <v>45</v>
      </c>
      <c r="B46" s="189" t="s">
        <v>689</v>
      </c>
      <c r="C46" s="190">
        <v>1757</v>
      </c>
      <c r="D46" s="188" t="s">
        <v>286</v>
      </c>
      <c r="E46" s="188" t="s">
        <v>701</v>
      </c>
      <c r="F46" s="188" t="s">
        <v>773</v>
      </c>
      <c r="G46" s="188" t="s">
        <v>774</v>
      </c>
      <c r="H46" s="188"/>
      <c r="I46" s="188"/>
      <c r="J46" s="188">
        <v>2.2999999999999998</v>
      </c>
      <c r="K46" s="188"/>
      <c r="L46" s="188">
        <v>2</v>
      </c>
      <c r="M46" s="188"/>
      <c r="N46" s="191" t="s">
        <v>411</v>
      </c>
      <c r="O46" s="200" t="s">
        <v>571</v>
      </c>
      <c r="P46" s="185">
        <v>7597</v>
      </c>
    </row>
    <row r="47" spans="1:16" ht="15" customHeight="1">
      <c r="A47" s="185">
        <v>46</v>
      </c>
      <c r="B47" s="189" t="s">
        <v>866</v>
      </c>
      <c r="C47" s="190">
        <v>1052</v>
      </c>
      <c r="D47" s="188" t="s">
        <v>288</v>
      </c>
      <c r="E47" s="188" t="s">
        <v>701</v>
      </c>
      <c r="F47" s="188" t="s">
        <v>775</v>
      </c>
      <c r="G47" s="188" t="s">
        <v>776</v>
      </c>
      <c r="H47" s="188"/>
      <c r="I47" s="188"/>
      <c r="J47" s="188">
        <v>2</v>
      </c>
      <c r="K47" s="188">
        <v>203</v>
      </c>
      <c r="L47" s="188">
        <v>3</v>
      </c>
      <c r="M47" s="188"/>
      <c r="N47" s="191" t="s">
        <v>413</v>
      </c>
      <c r="O47" s="200" t="s">
        <v>39</v>
      </c>
      <c r="P47" s="185">
        <v>7598</v>
      </c>
    </row>
    <row r="48" spans="1:16" ht="15" customHeight="1">
      <c r="A48" s="185">
        <v>47</v>
      </c>
      <c r="B48" s="189" t="s">
        <v>693</v>
      </c>
      <c r="C48" s="190">
        <v>1801</v>
      </c>
      <c r="D48" s="188" t="s">
        <v>290</v>
      </c>
      <c r="E48" s="188" t="s">
        <v>66</v>
      </c>
      <c r="F48" s="188" t="s">
        <v>777</v>
      </c>
      <c r="G48" s="188" t="s">
        <v>778</v>
      </c>
      <c r="H48" s="188"/>
      <c r="I48" s="188"/>
      <c r="J48" s="188"/>
      <c r="K48" s="188"/>
      <c r="L48" s="188"/>
      <c r="M48" s="188" t="s">
        <v>744</v>
      </c>
      <c r="N48" s="191" t="s">
        <v>415</v>
      </c>
      <c r="O48" s="200" t="s">
        <v>41</v>
      </c>
      <c r="P48" s="185">
        <v>7599</v>
      </c>
    </row>
    <row r="49" spans="1:16" ht="15" customHeight="1">
      <c r="A49" s="185">
        <v>48</v>
      </c>
      <c r="B49" s="189" t="s">
        <v>876</v>
      </c>
      <c r="C49" s="190">
        <v>2496</v>
      </c>
      <c r="D49" s="195" t="s">
        <v>908</v>
      </c>
      <c r="E49" s="195" t="s">
        <v>66</v>
      </c>
      <c r="F49" s="195" t="s">
        <v>897</v>
      </c>
      <c r="G49" s="195">
        <v>8</v>
      </c>
      <c r="H49" s="195" t="s">
        <v>909</v>
      </c>
      <c r="I49" s="195">
        <v>1</v>
      </c>
      <c r="J49" s="195">
        <v>5</v>
      </c>
      <c r="K49" s="195">
        <v>11</v>
      </c>
      <c r="L49" s="195"/>
      <c r="M49" s="195" t="s">
        <v>744</v>
      </c>
      <c r="N49" s="196" t="s">
        <v>910</v>
      </c>
      <c r="O49" s="201" t="s">
        <v>911</v>
      </c>
      <c r="P49" s="185">
        <v>7600</v>
      </c>
    </row>
    <row r="50" spans="1:16" ht="15" customHeight="1">
      <c r="A50" s="185">
        <v>49</v>
      </c>
      <c r="B50" s="189" t="s">
        <v>868</v>
      </c>
      <c r="C50" s="190">
        <v>1125</v>
      </c>
      <c r="D50" s="188" t="s">
        <v>176</v>
      </c>
      <c r="E50" s="188" t="s">
        <v>779</v>
      </c>
      <c r="F50" s="188" t="s">
        <v>780</v>
      </c>
      <c r="G50" s="188">
        <v>1</v>
      </c>
      <c r="H50" s="188"/>
      <c r="I50" s="188"/>
      <c r="J50" s="188"/>
      <c r="K50" s="188"/>
      <c r="L50" s="188"/>
      <c r="M50" s="188" t="s">
        <v>730</v>
      </c>
      <c r="N50" s="191" t="s">
        <v>558</v>
      </c>
      <c r="O50" s="200" t="s">
        <v>38</v>
      </c>
      <c r="P50" s="185">
        <v>7601</v>
      </c>
    </row>
    <row r="51" spans="1:16" ht="15" customHeight="1">
      <c r="A51" s="185">
        <v>50</v>
      </c>
      <c r="B51" s="189" t="s">
        <v>862</v>
      </c>
      <c r="C51" s="190">
        <v>2181</v>
      </c>
      <c r="D51" s="188" t="s">
        <v>164</v>
      </c>
      <c r="E51" s="188" t="s">
        <v>717</v>
      </c>
      <c r="F51" s="188" t="s">
        <v>781</v>
      </c>
      <c r="G51" s="188">
        <v>1</v>
      </c>
      <c r="H51" s="188"/>
      <c r="I51" s="188"/>
      <c r="J51" s="188"/>
      <c r="K51" s="188"/>
      <c r="L51" s="188"/>
      <c r="M51" s="188" t="s">
        <v>718</v>
      </c>
      <c r="N51" s="191" t="s">
        <v>572</v>
      </c>
      <c r="O51" s="200" t="s">
        <v>44</v>
      </c>
      <c r="P51" s="185">
        <v>7602</v>
      </c>
    </row>
    <row r="52" spans="1:16" ht="15" customHeight="1">
      <c r="A52" s="185">
        <v>51</v>
      </c>
      <c r="B52" s="189" t="s">
        <v>850</v>
      </c>
      <c r="C52" s="190">
        <v>1266</v>
      </c>
      <c r="D52" s="188" t="s">
        <v>125</v>
      </c>
      <c r="E52" s="188" t="s">
        <v>701</v>
      </c>
      <c r="F52" s="188" t="s">
        <v>782</v>
      </c>
      <c r="G52" s="188" t="s">
        <v>783</v>
      </c>
      <c r="H52" s="188"/>
      <c r="I52" s="188"/>
      <c r="J52" s="188"/>
      <c r="K52" s="188"/>
      <c r="L52" s="188">
        <v>4</v>
      </c>
      <c r="M52" s="188"/>
      <c r="N52" s="191" t="s">
        <v>416</v>
      </c>
      <c r="O52" s="200" t="s">
        <v>64</v>
      </c>
      <c r="P52" s="185">
        <v>7603</v>
      </c>
    </row>
    <row r="53" spans="1:16" ht="15" customHeight="1">
      <c r="A53" s="185">
        <v>52</v>
      </c>
      <c r="B53" s="189" t="s">
        <v>822</v>
      </c>
      <c r="C53" s="190">
        <v>1367</v>
      </c>
      <c r="D53" s="188" t="s">
        <v>131</v>
      </c>
      <c r="E53" s="188" t="s">
        <v>784</v>
      </c>
      <c r="F53" s="188" t="s">
        <v>785</v>
      </c>
      <c r="G53" s="188">
        <v>15</v>
      </c>
      <c r="H53" s="188"/>
      <c r="I53" s="188"/>
      <c r="J53" s="188"/>
      <c r="K53" s="188"/>
      <c r="L53" s="188"/>
      <c r="M53" s="188" t="s">
        <v>736</v>
      </c>
      <c r="N53" s="191" t="s">
        <v>420</v>
      </c>
      <c r="O53" s="200" t="s">
        <v>51</v>
      </c>
      <c r="P53" s="185">
        <v>7604</v>
      </c>
    </row>
    <row r="54" spans="1:16" ht="15" customHeight="1">
      <c r="A54" s="185">
        <v>53</v>
      </c>
      <c r="B54" s="189" t="s">
        <v>842</v>
      </c>
      <c r="C54" s="190">
        <v>1411</v>
      </c>
      <c r="D54" s="188" t="s">
        <v>132</v>
      </c>
      <c r="E54" s="188" t="s">
        <v>701</v>
      </c>
      <c r="F54" s="188" t="s">
        <v>786</v>
      </c>
      <c r="G54" s="188">
        <v>15</v>
      </c>
      <c r="H54" s="188">
        <v>36</v>
      </c>
      <c r="I54" s="188">
        <v>2</v>
      </c>
      <c r="J54" s="188">
        <v>4</v>
      </c>
      <c r="K54" s="188">
        <v>40</v>
      </c>
      <c r="L54" s="188">
        <v>4</v>
      </c>
      <c r="M54" s="188"/>
      <c r="N54" s="191" t="s">
        <v>422</v>
      </c>
      <c r="O54" s="200" t="s">
        <v>74</v>
      </c>
      <c r="P54" s="185">
        <v>7605</v>
      </c>
    </row>
    <row r="55" spans="1:16" ht="15" customHeight="1">
      <c r="A55" s="185">
        <v>54</v>
      </c>
      <c r="B55" s="189" t="s">
        <v>841</v>
      </c>
      <c r="C55" s="190">
        <v>1130</v>
      </c>
      <c r="D55" s="188" t="s">
        <v>127</v>
      </c>
      <c r="E55" s="188" t="s">
        <v>701</v>
      </c>
      <c r="F55" s="188" t="s">
        <v>787</v>
      </c>
      <c r="G55" s="188">
        <v>5</v>
      </c>
      <c r="H55" s="188"/>
      <c r="I55" s="188"/>
      <c r="J55" s="188"/>
      <c r="K55" s="188"/>
      <c r="L55" s="188">
        <v>2</v>
      </c>
      <c r="M55" s="188"/>
      <c r="N55" s="191" t="s">
        <v>82</v>
      </c>
      <c r="O55" s="200" t="s">
        <v>47</v>
      </c>
      <c r="P55" s="185">
        <v>7606</v>
      </c>
    </row>
    <row r="56" spans="1:16" ht="15" customHeight="1">
      <c r="A56" s="185">
        <v>55</v>
      </c>
      <c r="B56" s="189" t="s">
        <v>838</v>
      </c>
      <c r="C56" s="190">
        <v>628</v>
      </c>
      <c r="D56" s="188" t="s">
        <v>220</v>
      </c>
      <c r="E56" s="188" t="s">
        <v>788</v>
      </c>
      <c r="F56" s="188" t="s">
        <v>789</v>
      </c>
      <c r="G56" s="188" t="s">
        <v>790</v>
      </c>
      <c r="H56" s="188"/>
      <c r="I56" s="188"/>
      <c r="J56" s="188"/>
      <c r="K56" s="188"/>
      <c r="L56" s="188"/>
      <c r="M56" s="188" t="s">
        <v>791</v>
      </c>
      <c r="N56" s="191" t="s">
        <v>81</v>
      </c>
      <c r="O56" s="200" t="s">
        <v>46</v>
      </c>
      <c r="P56" s="185">
        <v>7607</v>
      </c>
    </row>
    <row r="57" spans="1:16" ht="15" customHeight="1">
      <c r="A57" s="185">
        <v>56</v>
      </c>
      <c r="B57" s="189" t="s">
        <v>846</v>
      </c>
      <c r="C57" s="190">
        <v>992</v>
      </c>
      <c r="D57" s="188" t="s">
        <v>129</v>
      </c>
      <c r="E57" s="188" t="s">
        <v>701</v>
      </c>
      <c r="F57" s="188" t="s">
        <v>792</v>
      </c>
      <c r="G57" s="188" t="s">
        <v>793</v>
      </c>
      <c r="H57" s="188"/>
      <c r="I57" s="188"/>
      <c r="J57" s="188"/>
      <c r="K57" s="188"/>
      <c r="L57" s="188">
        <v>6</v>
      </c>
      <c r="M57" s="188"/>
      <c r="N57" s="191" t="s">
        <v>418</v>
      </c>
      <c r="O57" s="200" t="s">
        <v>49</v>
      </c>
      <c r="P57" s="185">
        <v>7608</v>
      </c>
    </row>
    <row r="58" spans="1:16" ht="15" customHeight="1">
      <c r="A58" s="185">
        <v>57</v>
      </c>
      <c r="B58" s="189" t="s">
        <v>869</v>
      </c>
      <c r="C58" s="190">
        <v>852</v>
      </c>
      <c r="D58" s="188" t="s">
        <v>128</v>
      </c>
      <c r="E58" s="188" t="s">
        <v>701</v>
      </c>
      <c r="F58" s="188" t="s">
        <v>794</v>
      </c>
      <c r="G58" s="188" t="s">
        <v>795</v>
      </c>
      <c r="H58" s="188"/>
      <c r="I58" s="188"/>
      <c r="J58" s="188"/>
      <c r="K58" s="188"/>
      <c r="L58" s="188"/>
      <c r="M58" s="188"/>
      <c r="N58" s="191" t="s">
        <v>417</v>
      </c>
      <c r="O58" s="200" t="s">
        <v>48</v>
      </c>
      <c r="P58" s="185">
        <v>7609</v>
      </c>
    </row>
    <row r="59" spans="1:16" ht="15" customHeight="1">
      <c r="A59" s="185">
        <v>58</v>
      </c>
      <c r="B59" s="189" t="s">
        <v>861</v>
      </c>
      <c r="C59" s="190">
        <v>1129</v>
      </c>
      <c r="D59" s="188" t="s">
        <v>126</v>
      </c>
      <c r="E59" s="188" t="s">
        <v>796</v>
      </c>
      <c r="F59" s="188" t="s">
        <v>797</v>
      </c>
      <c r="G59" s="188">
        <v>10</v>
      </c>
      <c r="H59" s="188">
        <v>10</v>
      </c>
      <c r="I59" s="188" t="s">
        <v>711</v>
      </c>
      <c r="J59" s="188">
        <v>1</v>
      </c>
      <c r="K59" s="188">
        <v>4</v>
      </c>
      <c r="L59" s="188"/>
      <c r="M59" s="188" t="s">
        <v>796</v>
      </c>
      <c r="N59" s="191" t="s">
        <v>250</v>
      </c>
      <c r="O59" s="200" t="s">
        <v>45</v>
      </c>
      <c r="P59" s="185">
        <v>7610</v>
      </c>
    </row>
    <row r="60" spans="1:16" ht="15" customHeight="1">
      <c r="A60" s="185">
        <v>59</v>
      </c>
      <c r="B60" s="189" t="s">
        <v>865</v>
      </c>
      <c r="C60" s="190">
        <v>2314</v>
      </c>
      <c r="D60" s="188" t="s">
        <v>198</v>
      </c>
      <c r="E60" s="188" t="s">
        <v>798</v>
      </c>
      <c r="F60" s="188" t="s">
        <v>799</v>
      </c>
      <c r="G60" s="188" t="s">
        <v>800</v>
      </c>
      <c r="H60" s="188"/>
      <c r="I60" s="188"/>
      <c r="J60" s="188" t="s">
        <v>723</v>
      </c>
      <c r="K60" s="188"/>
      <c r="L60" s="188"/>
      <c r="M60" s="188" t="s">
        <v>730</v>
      </c>
      <c r="N60" s="191" t="s">
        <v>200</v>
      </c>
      <c r="O60" s="200" t="s">
        <v>54</v>
      </c>
      <c r="P60" s="185">
        <v>7611</v>
      </c>
    </row>
    <row r="61" spans="1:16" ht="15" customHeight="1">
      <c r="A61" s="185">
        <v>60</v>
      </c>
      <c r="B61" s="189" t="s">
        <v>691</v>
      </c>
      <c r="C61" s="190">
        <v>1914</v>
      </c>
      <c r="D61" s="188" t="s">
        <v>935</v>
      </c>
      <c r="E61" s="188" t="s">
        <v>701</v>
      </c>
      <c r="F61" s="188" t="s">
        <v>801</v>
      </c>
      <c r="G61" s="188" t="s">
        <v>802</v>
      </c>
      <c r="H61" s="188"/>
      <c r="I61" s="188"/>
      <c r="J61" s="188"/>
      <c r="K61" s="188"/>
      <c r="L61" s="188">
        <v>2</v>
      </c>
      <c r="M61" s="188"/>
      <c r="N61" s="191" t="s">
        <v>424</v>
      </c>
      <c r="O61" s="200" t="s">
        <v>57</v>
      </c>
      <c r="P61" s="185">
        <v>7612</v>
      </c>
    </row>
    <row r="62" spans="1:16" ht="15" customHeight="1">
      <c r="A62" s="185">
        <v>61</v>
      </c>
      <c r="B62" s="189" t="s">
        <v>699</v>
      </c>
      <c r="C62" s="190">
        <v>985</v>
      </c>
      <c r="D62" s="188" t="s">
        <v>134</v>
      </c>
      <c r="E62" s="188" t="s">
        <v>755</v>
      </c>
      <c r="F62" s="188" t="s">
        <v>803</v>
      </c>
      <c r="G62" s="193" t="s">
        <v>804</v>
      </c>
      <c r="H62" s="188"/>
      <c r="I62" s="188"/>
      <c r="J62" s="188"/>
      <c r="K62" s="188"/>
      <c r="L62" s="188"/>
      <c r="M62" s="188" t="s">
        <v>757</v>
      </c>
      <c r="N62" s="191" t="s">
        <v>245</v>
      </c>
      <c r="O62" s="200" t="s">
        <v>55</v>
      </c>
      <c r="P62" s="185">
        <v>7613</v>
      </c>
    </row>
    <row r="63" spans="1:16" ht="15" customHeight="1">
      <c r="A63" s="185">
        <v>62</v>
      </c>
      <c r="B63" s="189" t="s">
        <v>826</v>
      </c>
      <c r="C63" s="190">
        <v>1280</v>
      </c>
      <c r="D63" s="188" t="s">
        <v>133</v>
      </c>
      <c r="E63" s="188" t="s">
        <v>701</v>
      </c>
      <c r="F63" s="188" t="s">
        <v>805</v>
      </c>
      <c r="G63" s="188">
        <v>13</v>
      </c>
      <c r="H63" s="188"/>
      <c r="I63" s="188"/>
      <c r="J63" s="188"/>
      <c r="K63" s="188"/>
      <c r="L63" s="188">
        <v>2</v>
      </c>
      <c r="M63" s="188"/>
      <c r="N63" s="191" t="s">
        <v>423</v>
      </c>
      <c r="O63" s="200" t="s">
        <v>546</v>
      </c>
      <c r="P63" s="185">
        <v>7614</v>
      </c>
    </row>
    <row r="64" spans="1:16" ht="15" customHeight="1">
      <c r="A64" s="185">
        <v>63</v>
      </c>
      <c r="B64" s="189" t="s">
        <v>690</v>
      </c>
      <c r="C64" s="190">
        <v>1178</v>
      </c>
      <c r="D64" s="188" t="s">
        <v>135</v>
      </c>
      <c r="E64" s="188" t="s">
        <v>768</v>
      </c>
      <c r="F64" s="188" t="s">
        <v>806</v>
      </c>
      <c r="G64" s="188">
        <v>3</v>
      </c>
      <c r="H64" s="188"/>
      <c r="I64" s="188"/>
      <c r="J64" s="188"/>
      <c r="K64" s="188"/>
      <c r="L64" s="188"/>
      <c r="M64" s="188" t="s">
        <v>770</v>
      </c>
      <c r="N64" s="191" t="s">
        <v>177</v>
      </c>
      <c r="O64" s="200" t="s">
        <v>56</v>
      </c>
      <c r="P64" s="185">
        <v>7615</v>
      </c>
    </row>
    <row r="65" spans="1:16" ht="15" customHeight="1">
      <c r="A65" s="185">
        <v>64</v>
      </c>
      <c r="B65" s="189" t="s">
        <v>834</v>
      </c>
      <c r="C65" s="190">
        <v>788</v>
      </c>
      <c r="D65" s="188" t="s">
        <v>301</v>
      </c>
      <c r="E65" s="188" t="s">
        <v>768</v>
      </c>
      <c r="F65" s="188" t="s">
        <v>807</v>
      </c>
      <c r="G65" s="188">
        <v>132</v>
      </c>
      <c r="H65" s="188"/>
      <c r="I65" s="188"/>
      <c r="J65" s="188"/>
      <c r="K65" s="188"/>
      <c r="L65" s="188"/>
      <c r="M65" s="188" t="s">
        <v>770</v>
      </c>
      <c r="N65" s="191" t="s">
        <v>425</v>
      </c>
      <c r="O65" s="200" t="s">
        <v>58</v>
      </c>
      <c r="P65" s="185">
        <v>7616</v>
      </c>
    </row>
    <row r="66" spans="1:16" ht="15" customHeight="1">
      <c r="A66" s="185">
        <v>65</v>
      </c>
      <c r="B66" s="189" t="s">
        <v>697</v>
      </c>
      <c r="C66" s="190">
        <v>1099</v>
      </c>
      <c r="D66" s="188" t="s">
        <v>136</v>
      </c>
      <c r="E66" s="188" t="s">
        <v>701</v>
      </c>
      <c r="F66" s="188" t="s">
        <v>808</v>
      </c>
      <c r="G66" s="192" t="s">
        <v>809</v>
      </c>
      <c r="H66" s="188"/>
      <c r="I66" s="188"/>
      <c r="J66" s="188">
        <v>1</v>
      </c>
      <c r="K66" s="188"/>
      <c r="L66" s="188">
        <v>3</v>
      </c>
      <c r="M66" s="188"/>
      <c r="N66" s="191" t="s">
        <v>426</v>
      </c>
      <c r="O66" s="200" t="s">
        <v>542</v>
      </c>
      <c r="P66" s="185">
        <v>7617</v>
      </c>
    </row>
    <row r="67" spans="1:16" ht="15" customHeight="1">
      <c r="A67" s="185">
        <v>66</v>
      </c>
      <c r="B67" s="189" t="s">
        <v>871</v>
      </c>
      <c r="C67" s="190">
        <v>2182</v>
      </c>
      <c r="D67" s="188" t="s">
        <v>172</v>
      </c>
      <c r="E67" s="188" t="s">
        <v>701</v>
      </c>
      <c r="F67" s="188" t="s">
        <v>749</v>
      </c>
      <c r="G67" s="188">
        <v>31</v>
      </c>
      <c r="H67" s="188" t="s">
        <v>810</v>
      </c>
      <c r="I67" s="188">
        <v>1</v>
      </c>
      <c r="J67" s="188">
        <v>2</v>
      </c>
      <c r="K67" s="188">
        <v>5</v>
      </c>
      <c r="L67" s="188">
        <v>4</v>
      </c>
      <c r="M67" s="188"/>
      <c r="N67" s="191" t="s">
        <v>312</v>
      </c>
      <c r="O67" s="200" t="s">
        <v>59</v>
      </c>
      <c r="P67" s="185">
        <v>7618</v>
      </c>
    </row>
    <row r="68" spans="1:16" ht="15" customHeight="1">
      <c r="A68" s="185">
        <v>67</v>
      </c>
      <c r="B68" s="189" t="s">
        <v>835</v>
      </c>
      <c r="C68" s="190">
        <v>1760</v>
      </c>
      <c r="D68" s="188" t="s">
        <v>138</v>
      </c>
      <c r="E68" s="188" t="s">
        <v>701</v>
      </c>
      <c r="F68" s="188" t="s">
        <v>812</v>
      </c>
      <c r="G68" s="188">
        <v>7</v>
      </c>
      <c r="H68" s="188"/>
      <c r="I68" s="188"/>
      <c r="J68" s="188"/>
      <c r="K68" s="188"/>
      <c r="L68" s="188">
        <v>6</v>
      </c>
      <c r="M68" s="188"/>
      <c r="N68" s="191" t="s">
        <v>427</v>
      </c>
      <c r="O68" s="200" t="s">
        <v>61</v>
      </c>
      <c r="P68" s="185">
        <v>7619</v>
      </c>
    </row>
    <row r="69" spans="1:16" ht="15" customHeight="1">
      <c r="A69" s="185">
        <v>68</v>
      </c>
      <c r="B69" s="189" t="s">
        <v>692</v>
      </c>
      <c r="C69" s="190">
        <v>1243</v>
      </c>
      <c r="D69" s="188" t="s">
        <v>139</v>
      </c>
      <c r="E69" s="188" t="s">
        <v>701</v>
      </c>
      <c r="F69" s="188" t="s">
        <v>813</v>
      </c>
      <c r="G69" s="188" t="s">
        <v>814</v>
      </c>
      <c r="H69" s="188"/>
      <c r="I69" s="188"/>
      <c r="J69" s="188">
        <v>4</v>
      </c>
      <c r="K69" s="188"/>
      <c r="L69" s="188">
        <v>2</v>
      </c>
      <c r="M69" s="188"/>
      <c r="N69" s="191" t="s">
        <v>428</v>
      </c>
      <c r="O69" s="200" t="s">
        <v>541</v>
      </c>
      <c r="P69" s="185">
        <v>7620</v>
      </c>
    </row>
    <row r="70" spans="1:16" ht="15" customHeight="1">
      <c r="A70" s="185">
        <v>69</v>
      </c>
      <c r="B70" s="189" t="s">
        <v>836</v>
      </c>
      <c r="C70" s="190">
        <v>1320</v>
      </c>
      <c r="D70" s="188" t="s">
        <v>140</v>
      </c>
      <c r="E70" s="188" t="s">
        <v>701</v>
      </c>
      <c r="F70" s="188" t="s">
        <v>815</v>
      </c>
      <c r="G70" s="188" t="s">
        <v>816</v>
      </c>
      <c r="H70" s="188"/>
      <c r="I70" s="188"/>
      <c r="J70" s="188"/>
      <c r="K70" s="188"/>
      <c r="L70" s="188">
        <v>1</v>
      </c>
      <c r="M70" s="188"/>
      <c r="N70" s="191" t="s">
        <v>429</v>
      </c>
      <c r="O70" s="200" t="s">
        <v>62</v>
      </c>
      <c r="P70" s="185">
        <v>7621</v>
      </c>
    </row>
    <row r="71" spans="1:16" ht="15" customHeight="1">
      <c r="A71" s="185">
        <v>70</v>
      </c>
      <c r="B71" s="189" t="s">
        <v>855</v>
      </c>
      <c r="C71" s="190">
        <v>1079</v>
      </c>
      <c r="D71" s="188" t="s">
        <v>76</v>
      </c>
      <c r="E71" s="188" t="s">
        <v>717</v>
      </c>
      <c r="F71" s="188" t="s">
        <v>817</v>
      </c>
      <c r="G71" s="188">
        <v>2</v>
      </c>
      <c r="H71" s="188"/>
      <c r="I71" s="188"/>
      <c r="J71" s="188"/>
      <c r="K71" s="188"/>
      <c r="L71" s="188"/>
      <c r="M71" s="188" t="s">
        <v>718</v>
      </c>
      <c r="N71" s="191" t="s">
        <v>430</v>
      </c>
      <c r="O71" s="201" t="s">
        <v>75</v>
      </c>
      <c r="P71" s="185">
        <v>7622</v>
      </c>
    </row>
    <row r="72" spans="1:16" ht="15" customHeight="1">
      <c r="A72" s="185">
        <v>71</v>
      </c>
      <c r="B72" s="189" t="s">
        <v>823</v>
      </c>
      <c r="C72" s="190">
        <v>1370</v>
      </c>
      <c r="D72" s="188" t="s">
        <v>141</v>
      </c>
      <c r="E72" s="188" t="s">
        <v>701</v>
      </c>
      <c r="F72" s="188" t="s">
        <v>818</v>
      </c>
      <c r="G72" s="188">
        <v>32</v>
      </c>
      <c r="H72" s="188"/>
      <c r="I72" s="188"/>
      <c r="J72" s="188" t="s">
        <v>819</v>
      </c>
      <c r="K72" s="188"/>
      <c r="L72" s="188"/>
      <c r="M72" s="188"/>
      <c r="N72" s="191" t="s">
        <v>431</v>
      </c>
      <c r="O72" s="200" t="s">
        <v>547</v>
      </c>
      <c r="P72" s="185">
        <v>7623</v>
      </c>
    </row>
    <row r="73" spans="1:16" ht="15" customHeight="1">
      <c r="A73" s="185">
        <v>72</v>
      </c>
      <c r="B73" s="189" t="s">
        <v>858</v>
      </c>
      <c r="C73" s="190">
        <v>2497</v>
      </c>
      <c r="D73" s="195" t="s">
        <v>914</v>
      </c>
      <c r="E73" s="195" t="s">
        <v>701</v>
      </c>
      <c r="F73" s="195" t="s">
        <v>912</v>
      </c>
      <c r="G73" s="195" t="s">
        <v>913</v>
      </c>
      <c r="H73" s="195"/>
      <c r="I73" s="195"/>
      <c r="J73" s="195"/>
      <c r="K73" s="195"/>
      <c r="L73" s="195">
        <v>1</v>
      </c>
      <c r="M73" s="195"/>
      <c r="N73" s="196" t="s">
        <v>915</v>
      </c>
      <c r="O73" s="201" t="s">
        <v>916</v>
      </c>
      <c r="P73" s="185">
        <v>7624</v>
      </c>
    </row>
    <row r="74" spans="1:16" ht="15" customHeight="1">
      <c r="P74" s="185">
        <v>7625</v>
      </c>
    </row>
    <row r="75" spans="1:16" ht="15" customHeight="1">
      <c r="B75" s="204"/>
      <c r="P75" s="185">
        <v>7626</v>
      </c>
    </row>
    <row r="76" spans="1:16" ht="15" customHeight="1">
      <c r="B76" s="204"/>
    </row>
    <row r="77" spans="1:16" ht="15" customHeight="1">
      <c r="B77" s="205"/>
    </row>
    <row r="78" spans="1:16" ht="15" customHeight="1">
      <c r="B78" s="204"/>
    </row>
    <row r="79" spans="1:16" ht="15" customHeight="1"/>
    <row r="80" spans="1:16" ht="15" customHeight="1"/>
  </sheetData>
  <sortState ref="A2:AG77">
    <sortCondition ref="B2:B77"/>
  </sortState>
  <hyperlinks>
    <hyperlink ref="O37" r:id="rId1"/>
    <hyperlink ref="O72" r:id="rId2"/>
    <hyperlink ref="O71" r:id="rId3" display="mailto:anikosateanu@theranova.ro"/>
    <hyperlink ref="O63" r:id="rId4"/>
    <hyperlink ref="O54" r:id="rId5"/>
    <hyperlink ref="O5" r:id="rId6"/>
    <hyperlink ref="O15" r:id="rId7"/>
    <hyperlink ref="O4" r:id="rId8"/>
    <hyperlink ref="O12" r:id="rId9"/>
    <hyperlink ref="O14" r:id="rId10" display="elena.andrei@audionova.ro;"/>
    <hyperlink ref="O8" r:id="rId11"/>
    <hyperlink ref="O9" r:id="rId12"/>
    <hyperlink ref="O16" r:id="rId13"/>
    <hyperlink ref="O17" r:id="rId14"/>
    <hyperlink ref="O2" r:id="rId15"/>
    <hyperlink ref="O22" r:id="rId16"/>
    <hyperlink ref="O27" r:id="rId17"/>
    <hyperlink ref="O30" r:id="rId18"/>
    <hyperlink ref="O31" r:id="rId19"/>
    <hyperlink ref="O38" r:id="rId20"/>
    <hyperlink ref="O39" r:id="rId21"/>
    <hyperlink ref="O43" r:id="rId22"/>
    <hyperlink ref="O47" r:id="rId23"/>
    <hyperlink ref="O45" r:id="rId24"/>
    <hyperlink ref="O48" r:id="rId25"/>
    <hyperlink ref="O52" r:id="rId26"/>
    <hyperlink ref="O59" r:id="rId27"/>
    <hyperlink ref="O56" r:id="rId28"/>
    <hyperlink ref="O55" r:id="rId29"/>
    <hyperlink ref="O58" r:id="rId30"/>
    <hyperlink ref="O57" r:id="rId31"/>
    <hyperlink ref="O53" r:id="rId32"/>
    <hyperlink ref="O46" r:id="rId33" display="home.care@messer.ro;"/>
    <hyperlink ref="O50" r:id="rId34"/>
    <hyperlink ref="O64" r:id="rId35"/>
    <hyperlink ref="O61" r:id="rId36"/>
    <hyperlink ref="O65" r:id="rId37"/>
    <hyperlink ref="O66" r:id="rId38"/>
    <hyperlink ref="O68" r:id="rId39"/>
    <hyperlink ref="O70" r:id="rId40"/>
    <hyperlink ref="O10" r:id="rId41"/>
    <hyperlink ref="O21" r:id="rId42"/>
    <hyperlink ref="O3" r:id="rId43"/>
    <hyperlink ref="O32" r:id="rId44"/>
    <hyperlink ref="O36" r:id="rId45"/>
    <hyperlink ref="O42" r:id="rId46"/>
    <hyperlink ref="O51" r:id="rId47"/>
    <hyperlink ref="O67" r:id="rId48"/>
    <hyperlink ref="O23" r:id="rId49"/>
    <hyperlink ref="O44" r:id="rId50"/>
    <hyperlink ref="O60" r:id="rId51"/>
    <hyperlink ref="O11" r:id="rId52"/>
    <hyperlink ref="O25" r:id="rId53"/>
    <hyperlink ref="O18" r:id="rId54"/>
    <hyperlink ref="O34" r:id="rId55"/>
    <hyperlink ref="O6" r:id="rId56"/>
    <hyperlink ref="O7" r:id="rId57"/>
    <hyperlink ref="O28" r:id="rId58"/>
    <hyperlink ref="O49" r:id="rId59"/>
    <hyperlink ref="O73" r:id="rId60"/>
    <hyperlink ref="O13" r:id="rId61"/>
  </hyperlinks>
  <pageMargins left="0.23622047244094491" right="0.27559055118110237" top="0.39" bottom="0.98425196850393704" header="0.51181102362204722" footer="0.51181102362204722"/>
  <pageSetup paperSize="9" scale="65" orientation="portrait" r:id="rId6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furniz.d.m.16</vt:lpstr>
      <vt:lpstr>furnizori d.m.31.03.2018</vt:lpstr>
      <vt:lpstr>DM 2018</vt:lpstr>
      <vt:lpstr>Sheet1</vt:lpstr>
    </vt:vector>
  </TitlesOfParts>
  <Company>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Dolj</dc:creator>
  <cp:lastModifiedBy>Serban Claudia</cp:lastModifiedBy>
  <cp:lastPrinted>2018-05-02T10:10:52Z</cp:lastPrinted>
  <dcterms:created xsi:type="dcterms:W3CDTF">2006-04-04T05:32:49Z</dcterms:created>
  <dcterms:modified xsi:type="dcterms:W3CDTF">2019-04-23T08:05:21Z</dcterms:modified>
</cp:coreProperties>
</file>